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53\store\public\ПТО\Чирва Л.Д\"/>
    </mc:Choice>
  </mc:AlternateContent>
  <bookViews>
    <workbookView xWindow="0" yWindow="0" windowWidth="23040" windowHeight="9408" activeTab="2"/>
  </bookViews>
  <sheets>
    <sheet name="Проект" sheetId="1" r:id="rId1"/>
    <sheet name=" отчет 2017" sheetId="3" r:id="rId2"/>
    <sheet name="2018 г." sheetId="2" r:id="rId3"/>
  </sheets>
  <externalReferences>
    <externalReference r:id="rId4"/>
  </externalReferences>
  <definedNames>
    <definedName name="_xlnm.Print_Titles" localSheetId="1">' отчет 2017'!$12:$12</definedName>
    <definedName name="_xlnm.Print_Titles" localSheetId="2">'2018 г.'!$12:$12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E72" i="3" l="1"/>
  <c r="E75" i="2"/>
</calcChain>
</file>

<file path=xl/sharedStrings.xml><?xml version="1.0" encoding="utf-8"?>
<sst xmlns="http://schemas.openxmlformats.org/spreadsheetml/2006/main" count="672" uniqueCount="328">
  <si>
    <t>Перечень</t>
  </si>
  <si>
    <t>Наименование мероприятия</t>
  </si>
  <si>
    <t>Ожидаемые результаты</t>
  </si>
  <si>
    <t>Применяемые технологии, оборудование и материалы</t>
  </si>
  <si>
    <t>I. Перечень основных мероприятий</t>
  </si>
  <si>
    <t>Ограждающие конструкции</t>
  </si>
  <si>
    <t>1) Снижение утечек тепла через двери подъездов</t>
  </si>
  <si>
    <t>2) Рациональное использование тепловой энергии</t>
  </si>
  <si>
    <t>1) Уменьшение промерзания стен</t>
  </si>
  <si>
    <t>Повышение теплозащиты наружных стен до действующих нормативов</t>
  </si>
  <si>
    <t>1) Уменьшение протечек и промерзания чердачных конструкций</t>
  </si>
  <si>
    <t>3) Увеличение срока службы чердачных конструкций</t>
  </si>
  <si>
    <t>1) Уменьшение протечек, охлаждения или промерзания пола технического чердака</t>
  </si>
  <si>
    <t>3) Увеличение срока службы строительных конструкций</t>
  </si>
  <si>
    <t>1) Снижение инфильтрации через оконные и балконные дверные блоки</t>
  </si>
  <si>
    <t>Система отопления и горячего водоснабжения</t>
  </si>
  <si>
    <t>Учет тепловой энергии, потребленной в многоквартирном доме</t>
  </si>
  <si>
    <t>Плата по гражданско-правовому договору</t>
  </si>
  <si>
    <t>Учет горячей воды, потребленной в многоквартирном доме</t>
  </si>
  <si>
    <t>3) Продление срока службы оборудования и трубопроводов системы отопления</t>
  </si>
  <si>
    <t>4) Рациональное использование тепловой энергии</t>
  </si>
  <si>
    <t>5) Экономия потребления тепловой энергии в системе отопления</t>
  </si>
  <si>
    <t>1) Автоматическое регулирование параметров в системе ГВС</t>
  </si>
  <si>
    <t>3) Экономия потребления тепловой энергии и воды в системе ГВС</t>
  </si>
  <si>
    <t>5) Стабилизация температуры горячей воды в точке расхода</t>
  </si>
  <si>
    <t>1) Рациональное использование тепловой энергии</t>
  </si>
  <si>
    <t>2) Экономия потребления тепловой энергии в системе отопления</t>
  </si>
  <si>
    <t>Установка коллективного (общедомового) прибора учета электрической энергии</t>
  </si>
  <si>
    <t>1) Экономия электроэнергии</t>
  </si>
  <si>
    <t>2) Улучшение качества освещения</t>
  </si>
  <si>
    <t>3) Устранение мерцания для освещения</t>
  </si>
  <si>
    <t>1) Автоматическое регулирование освещенности</t>
  </si>
  <si>
    <t>II. Перечень дополнительных мероприятий</t>
  </si>
  <si>
    <t>1) Уменьшение охлаждения или промерзания потолка технического подвала</t>
  </si>
  <si>
    <t>Балансировочные вентили, запорные вентили, воздухо-выпускные клапаны</t>
  </si>
  <si>
    <t>Теплоизоляция внутридомовых инженерных сетей теплоснабжения и горячего водоснабжения в подвале и (или) на чердаке</t>
  </si>
  <si>
    <t>Теплоизоляция внутридомовых трубопроводов системы ГВС</t>
  </si>
  <si>
    <t>2) Экономия потребления тепловой энергии и воды в системе ГВС</t>
  </si>
  <si>
    <t>1) Рациональное использование тепловой энергии и воды</t>
  </si>
  <si>
    <t>1) Более точное регулирование параметров в системе отопления, ГВС и ХВС</t>
  </si>
  <si>
    <t>Использование нетрадиционных источников энергии</t>
  </si>
  <si>
    <t>1) Экономия энергии за счет использования вторичных источников тепловой энергии</t>
  </si>
  <si>
    <t>Тепловые насосы</t>
  </si>
  <si>
    <t>Утверждена</t>
  </si>
  <si>
    <t>приказом Министерства строительства</t>
  </si>
  <si>
    <t>и жилищно-коммунального хозяйства</t>
  </si>
  <si>
    <t>Российской Федерации</t>
  </si>
  <si>
    <t>от 15 февраля 2017 г. № 98/пр</t>
  </si>
  <si>
    <t>Установка </t>
  </si>
  <si>
    <t>отопления</t>
  </si>
  <si>
    <t>УО, ПО</t>
  </si>
  <si>
    <t>Плата за содержание жилого помещения</t>
  </si>
  <si>
    <t>Промывка трубопроводов и стояков системы отопления</t>
  </si>
  <si>
    <t>Промывочные машины и реагенты</t>
  </si>
  <si>
    <t>Периоди-ческий осмотр, ремонт</t>
  </si>
  <si>
    <t>Установка коллективного (общедомового) прибора учета тепловой энергии</t>
  </si>
  <si>
    <t>Периоди-ческий осмотр, поверка, ремонт</t>
  </si>
  <si>
    <t>горячей </t>
  </si>
  <si>
    <t>Установка индивидуального прибора учета горячей воды</t>
  </si>
  <si>
    <t>Учет горячей воды, потребленной в жилом или нежилом помещении в много-квартирном доме</t>
  </si>
  <si>
    <t>Прибор учета горячей воды, внесенный в государст-венный реестр средств измерений</t>
  </si>
  <si>
    <t>ПО</t>
  </si>
  <si>
    <t>Система электроснабжения и освещения</t>
  </si>
  <si>
    <t>Светодиод-ные лампы и светильники на их основе</t>
  </si>
  <si>
    <t>УО, ПО, ЭСО</t>
  </si>
  <si>
    <t>Периоди-ческий осмотр, протирка</t>
  </si>
  <si>
    <t>Повышение точности и достоверности учета электрической энергии, потребленной в много-квартирном доме</t>
  </si>
  <si>
    <t>Плата за содержание жилого помещения, плата по гражданско-правовому договору</t>
  </si>
  <si>
    <t>Установка индивидуального прибора учета электрической энергии</t>
  </si>
  <si>
    <t>Повышение точности и достоверности учета электрической энергии, потребленной в жилом или нежилом помещении в много-квартирном</t>
  </si>
  <si>
    <t>доме</t>
  </si>
  <si>
    <t>Прибор</t>
  </si>
  <si>
    <t>учета электричес-кой энергии, позволяю-щий </t>
  </si>
  <si>
    <t>измерять объемы потребления электричес-кой энергии по зонам суток, внесенный в государст-венный </t>
  </si>
  <si>
    <t>реестр средств измерений</t>
  </si>
  <si>
    <t>Дверные и оконные конструкции</t>
  </si>
  <si>
    <t>Заделка, уплотнение и утепление </t>
  </si>
  <si>
    <t>дверных блоков</t>
  </si>
  <si>
    <t>на входе в подъезды и обеспечение автоматического закрывания </t>
  </si>
  <si>
    <t>дверей</t>
  </si>
  <si>
    <t>Двери с тепло-изоляцией, прокладки, полиурета-новая пена, автоматичес-кие дверные доводчики и др.</t>
  </si>
  <si>
    <t>УО</t>
  </si>
  <si>
    <t>дверей и </t>
  </si>
  <si>
    <t>заслонок в </t>
  </si>
  <si>
    <t>проемах подвальных помещений</t>
  </si>
  <si>
    <t>1) Снижение утечек тепла через подвальные проемы</t>
  </si>
  <si>
    <t>Двери, </t>
  </si>
  <si>
    <t>дверки и заслонки с тепло-изоляцией</t>
  </si>
  <si>
    <t>Установка дверей </t>
  </si>
  <si>
    <t>и заслонок в проемах </t>
  </si>
  <si>
    <t>чердачных помещений</t>
  </si>
  <si>
    <t>1) Снижение утечек тепла через проемы чердаков</t>
  </si>
  <si>
    <t>дверки и заслонки с тепло-изоляцией, воздушные заслонки</t>
  </si>
  <si>
    <t>    </t>
  </si>
  <si>
    <t>Заделка и уплотнение </t>
  </si>
  <si>
    <t>оконных блоков в подъездах</t>
  </si>
  <si>
    <t>1) Снижение инфильтрации через оконные блоки</t>
  </si>
  <si>
    <t>Прокладки, поли-уретановая пена и др.</t>
  </si>
  <si>
    <t>Установка (модернизация)</t>
  </si>
  <si>
    <t>ИТП с установкой теплообменника отопления и аппаратуры управления отоплением</t>
  </si>
  <si>
    <t>1) Обеспечение качества воды</t>
  </si>
  <si>
    <t>в системе отопления</t>
  </si>
  <si>
    <t>2) Автоматическое регулирование параметров воды в системе отопления</t>
  </si>
  <si>
    <t>6) Устранение недотопов</t>
  </si>
  <si>
    <t>перетопов</t>
  </si>
  <si>
    <t>Пластинчатый теплообмен-ник отопления и оборудование для автоматичес-кого регулиро-вания расхода, температуры</t>
  </si>
  <si>
    <t>и давления в системе отопления, в том числе насосы, контроллеры, регули-рующие клапаны с приводом, датчики температуры воды и температуры наружного воздуха и др.</t>
  </si>
  <si>
    <t>ЭСО</t>
  </si>
  <si>
    <t>Периоди-ческое техническое обслужи-вание оборудо-вания, настройка автоматики, ремонт</t>
  </si>
  <si>
    <t>Модернизация трубопроводов и арматуры системы отопления</t>
  </si>
  <si>
    <t>1) Увеличение срока эксплуатации трубопроводов</t>
  </si>
  <si>
    <t>2) Снижение утечек воды</t>
  </si>
  <si>
    <t>3) Снижение числа аварий</t>
  </si>
  <si>
    <t>Современные пред-изолирован-ные трубо-проводы, арматура</t>
  </si>
  <si>
    <t>Современ-</t>
  </si>
  <si>
    <t>ные тепло-изоляцион-ные материалы в виде </t>
  </si>
  <si>
    <t>скорлуп и цилиндров</t>
  </si>
  <si>
    <t>Теплоизоляция внутридомовых трубопроводов системы </t>
  </si>
  <si>
    <t>ные тепло-изоляцион-ные материалы в виде скорлуп и цилиндров</t>
  </si>
  <si>
    <t>Установка термо-</t>
  </si>
  <si>
    <t>регулирующих клапанов (термо-</t>
  </si>
  <si>
    <t>регуляторов) на отопительных приборах</t>
  </si>
  <si>
    <t>1) Повышение температурного комфорта в помещениях</t>
  </si>
  <si>
    <t>2) Экономия тепловой энергии в системе отопления</t>
  </si>
  <si>
    <t>Термо-статические радиаторные вентили</t>
  </si>
  <si>
    <t>запорных вентилей на радиаторах</t>
  </si>
  <si>
    <t>1) Поддержание температурного режима в помещениях (устранение переторов)</t>
  </si>
  <si>
    <t>3) Упрочение эксплуатации радиаторов</t>
  </si>
  <si>
    <t>Шаровые запорные радиаторные вентили</t>
  </si>
  <si>
    <t>Обеспечение рециркуляции </t>
  </si>
  <si>
    <t>воды в системе ГВС</t>
  </si>
  <si>
    <t>Циркуля-ционный насос, автоматика, трубопро-воды</t>
  </si>
  <si>
    <t>ЭСО, ПО</t>
  </si>
  <si>
    <t>Установка (модернизация) ИТП с установкой (заменой) теплообменника ГВС и установкой аппаратуры управления ГВС</t>
  </si>
  <si>
    <t>4) Улучше-</t>
  </si>
  <si>
    <t>ние условий эксплуатации и снижение аварийности</t>
  </si>
  <si>
    <t>Пластин-</t>
  </si>
  <si>
    <t>чатый теплообмен-</t>
  </si>
  <si>
    <t>ник ГВС и оборудо-вание для автоматичес-кого регулирова-ния температуры в системе ГВС, </t>
  </si>
  <si>
    <t>включая контроллер, регули-рующий клапан с приводом, датчик темпера-</t>
  </si>
  <si>
    <t>туры </t>
  </si>
  <si>
    <t>воды и др.</t>
  </si>
  <si>
    <t>Плата по гражданско-правовому договору, плата за содержание жилого помещения</t>
  </si>
  <si>
    <t>Модернизация трубопроводов и арматуры системы ГВС</t>
  </si>
  <si>
    <t>4) Рациональное использование тепловой энергии и воды</t>
  </si>
  <si>
    <t>5) Экономия потребления тепловой энергии и воды в системе ГВС</t>
  </si>
  <si>
    <t>ные пластиковые трубопро-воды, арматура</t>
  </si>
  <si>
    <t>Система холодного водоснабжения</t>
  </si>
  <si>
    <t>Модернизация трубопроводов и арматуры системы ХВС</t>
  </si>
  <si>
    <t>1) Увеличение срока эксплуатации трубопро-водов</t>
  </si>
  <si>
    <t>4) Рациональное использование воды</t>
  </si>
  <si>
    <t>5) Экономия потребления воды в системе ХВС</t>
  </si>
  <si>
    <t>Установка оборудования для автоматического регулирования освещения помещений в </t>
  </si>
  <si>
    <t>местах общего пользования, включения (выключения) освещения, реагирующего на движение (звук)</t>
  </si>
  <si>
    <t>2) Экономия электро-энергии</t>
  </si>
  <si>
    <t>Датчики освещен-ности, датчики движения</t>
  </si>
  <si>
    <t>УО, ЭСО</t>
  </si>
  <si>
    <t>Периоди-ческий осмотр, настройка, ремонт</t>
  </si>
  <si>
    <t>Модернизация электро-</t>
  </si>
  <si>
    <t>двигателей или замена на</t>
  </si>
  <si>
    <t>более энерго-</t>
  </si>
  <si>
    <t>эффективные, установка частотно-регулируемых приводов</t>
  </si>
  <si>
    <t>Трехскорост-</t>
  </si>
  <si>
    <t>ные электро-двигатели, электро-двигатели с переменной скоростью вращения, частотно-регулируе-мые </t>
  </si>
  <si>
    <t>приводы</t>
  </si>
  <si>
    <t>частотно-регулируемых приводов в лифтовом </t>
  </si>
  <si>
    <t>хозяйстве</t>
  </si>
  <si>
    <t>Экономия электро-энергии</t>
  </si>
  <si>
    <t>Частотно-регулируе-мые приводы лифтов</t>
  </si>
  <si>
    <t>Установка теплоотражающих пленок на окна в помещениях </t>
  </si>
  <si>
    <t>общего </t>
  </si>
  <si>
    <t>пользования</t>
  </si>
  <si>
    <t>1) Снижение потерь лучистой энергии через окна</t>
  </si>
  <si>
    <t>Тепло-отражающая пленка</t>
  </si>
  <si>
    <t>Установка низкоэмиссионных стекол на окна в помещениях </t>
  </si>
  <si>
    <t>общего пользования</t>
  </si>
  <si>
    <t>Низко-эмиссион-</t>
  </si>
  <si>
    <t>ные стекла</t>
  </si>
  <si>
    <t>Повышение теплозащиты оконных и балконных </t>
  </si>
  <si>
    <t>дверных блоков до действующих нормативов в помещениях </t>
  </si>
  <si>
    <t>3) Увеличение срока службы оконных и балконных дверных блоков</t>
  </si>
  <si>
    <t>Стекло-пакеты</t>
  </si>
  <si>
    <t>с повышен-</t>
  </si>
  <si>
    <t>ным термическим сопротивле-нием</t>
  </si>
  <si>
    <t>Повышение теплозащиты </t>
  </si>
  <si>
    <t>пола и стен </t>
  </si>
  <si>
    <t>подвала до действующих нормативов</t>
  </si>
  <si>
    <t>Тепло-, водо-</t>
  </si>
  <si>
    <t>и паро-изоляцион-ные материалы</t>
  </si>
  <si>
    <t>и др.</t>
  </si>
  <si>
    <t>Утепление пола чердака до действующих нормативов и</t>
  </si>
  <si>
    <t>выше</t>
  </si>
  <si>
    <t>Тепло-, водо- и паро-изоляцион-ные материалы</t>
  </si>
  <si>
    <t>Утепление </t>
  </si>
  <si>
    <t>крыши до действующих нормативов и</t>
  </si>
  <si>
    <t>Тепло-, водо- и паро-изоляционные материалы</t>
  </si>
  <si>
    <t>Заделка межпанельных и компенсационных швов</t>
  </si>
  <si>
    <t>1) Уменьшение сквозняков, протечек, промерзания, продувания, образования грибков</t>
  </si>
  <si>
    <t>3) Увеличение срока службы стеновых конструкций</t>
  </si>
  <si>
    <t>Герметик, тепло-изоляцион-ные прокладки, мастика и др.</t>
  </si>
  <si>
    <t>Тепло- и паро-изоляцион-ные материалы, отделочные материалы, защитный слой и др.</t>
  </si>
  <si>
    <t>дверных блоков до действующих нормативов в помещениях собственников</t>
  </si>
  <si>
    <t>1) Снижение инфильтрации через оконные и балконные блоки</t>
  </si>
  <si>
    <t>ные стекло-пакеты</t>
  </si>
  <si>
    <t>УО, ЭСО, ПО</t>
  </si>
  <si>
    <t>Повышение теплотехнической однородности наружных ограждающих конструкций - остекление балконов и </t>
  </si>
  <si>
    <t>лоджий</t>
  </si>
  <si>
    <t>2) Повышение термического сопротивления оконных конструкций</t>
  </si>
  <si>
    <t>Современные пластиковые и алюминиевые конструкции</t>
  </si>
  <si>
    <t>Система вентиляции</t>
  </si>
  <si>
    <t>Ремонт или установка воздушных заслонок</t>
  </si>
  <si>
    <t>1) Ликвидация утечек тепла через систему вентиляции</t>
  </si>
  <si>
    <t>Воздушные заслонки с регулирова-нием проходного сечения</t>
  </si>
  <si>
    <t>Периоди-ческий осмотр, регулировка, ремонт</t>
  </si>
  <si>
    <t>тепловых насосов для системы отопления и кондицио-</t>
  </si>
  <si>
    <t>нирования</t>
  </si>
  <si>
    <t>Экономия тепловой энергии</t>
  </si>
  <si>
    <t>Тепловые насосы для системы отопления и кондициони-рования</t>
  </si>
  <si>
    <t>Установка первой ступени приготовления горячей воды с помощью </t>
  </si>
  <si>
    <t>тепловых насосов</t>
  </si>
  <si>
    <t>Источник финансирования</t>
  </si>
  <si>
    <t>Характер эксплуата-ции после реализации мероприятия</t>
  </si>
  <si>
    <t>Возможные исполнители мероприятий</t>
  </si>
  <si>
    <t>№№ пп</t>
  </si>
  <si>
    <t>      мероприятий для МКД, проведение которых  способствует энергосбережению и повышению эффективности
                  использования энергетических ресурсов (группы многоквартирных домов) как в отношении общего имущества собственников помещений в многоквартирном доме, так и в отношении помещений в многоквартирном доме, проведение которых в большей степени способствует энергосбережению и повышению эффективности использования энергетических ресурсов, предлагаемый</t>
  </si>
  <si>
    <t xml:space="preserve">по ООО "ЖКС г.Ломоносова" </t>
  </si>
  <si>
    <t>Установка ленейный балансировочных вентилей и балансировка системы отопления</t>
  </si>
  <si>
    <t>Периодическая регулировка, ремонт</t>
  </si>
  <si>
    <t>Прибор учета тепловой энергии, внесенный в государст-венный реестр средств измерений</t>
  </si>
  <si>
    <t>Периодический осмотр, поверка, ремонт</t>
  </si>
  <si>
    <t>Замена ламп накаливания и ртутных ламп всех видов в местах общего пользования на энергоэффективные лампы (светильники)</t>
  </si>
  <si>
    <t>Прибор учета электрической энергии, позволяющий измерять объемы потребления электрической энергии по зонам суток, внесенный в государственный реестр средств измерений</t>
  </si>
  <si>
    <t>изоляция ТВР</t>
  </si>
  <si>
    <t xml:space="preserve">изоляция </t>
  </si>
  <si>
    <t>Побндв 19</t>
  </si>
  <si>
    <t>Периодический осмотр, ремонт</t>
  </si>
  <si>
    <t>Установка дверей и заслонок в проемах чердчных помещений</t>
  </si>
  <si>
    <t>Заделка и уплотнение оконных блоков в подъездах</t>
  </si>
  <si>
    <t>Адреса</t>
  </si>
  <si>
    <t>Светодиодные лампы и светильники на их основе</t>
  </si>
  <si>
    <t>Александровская 15/14</t>
  </si>
  <si>
    <t>Александровская 20/16</t>
  </si>
  <si>
    <t>Александровская 23</t>
  </si>
  <si>
    <t>Александровская 28</t>
  </si>
  <si>
    <t>Александровская 32в</t>
  </si>
  <si>
    <t>Александровская 33</t>
  </si>
  <si>
    <t>Александровская 45</t>
  </si>
  <si>
    <t>Владимирская 26</t>
  </si>
  <si>
    <t>Владимирская 4</t>
  </si>
  <si>
    <t>Дворцовый 43/6</t>
  </si>
  <si>
    <t>Дворцовый 55/8</t>
  </si>
  <si>
    <t>Иликовский 12</t>
  </si>
  <si>
    <t>Иликовский 26а</t>
  </si>
  <si>
    <t>Костылева 12</t>
  </si>
  <si>
    <t>Костылева 14</t>
  </si>
  <si>
    <t>Красноармейская 10</t>
  </si>
  <si>
    <t>Красного Флота 9/46</t>
  </si>
  <si>
    <t>Ораниенбаумский 39 к.2</t>
  </si>
  <si>
    <t>Ораниенбаумский 47</t>
  </si>
  <si>
    <t>Победы 11б</t>
  </si>
  <si>
    <t>Победы 20 к. 1</t>
  </si>
  <si>
    <t>Победы 3а</t>
  </si>
  <si>
    <t>Профсоюзная 25</t>
  </si>
  <si>
    <t>Профсоюзная 26</t>
  </si>
  <si>
    <t>Сафронова 10</t>
  </si>
  <si>
    <t>Сафронова 2</t>
  </si>
  <si>
    <t>Токарева 18а</t>
  </si>
  <si>
    <t>Федюнинского 3 к.3</t>
  </si>
  <si>
    <t xml:space="preserve">Швейцарская 16 к.1   </t>
  </si>
  <si>
    <t xml:space="preserve">Швейцарская 18 к.1   </t>
  </si>
  <si>
    <t>Швейцарская 2</t>
  </si>
  <si>
    <t>32 МКД :</t>
  </si>
  <si>
    <t>Периодический осмотр, протирка</t>
  </si>
  <si>
    <t>Замена оконных блоков на стеклопакеты в подъездах</t>
  </si>
  <si>
    <t>Александровская 31, Победы 12, Победы 3</t>
  </si>
  <si>
    <t>Замена дверей и люков  на противопожарные</t>
  </si>
  <si>
    <t>Дворцовы 51</t>
  </si>
  <si>
    <t>Ж.Антоненко 6</t>
  </si>
  <si>
    <t>Кронштадтская 6/49</t>
  </si>
  <si>
    <t xml:space="preserve">Ораниенбаумский 21 </t>
  </si>
  <si>
    <t>Ораниенбаумский 21 к.2</t>
  </si>
  <si>
    <t>Победы 16/12</t>
  </si>
  <si>
    <t>Федюнинского 3 к.1</t>
  </si>
  <si>
    <t>Федюнинского,16</t>
  </si>
  <si>
    <t>Швейцарская 6</t>
  </si>
  <si>
    <t>Двери п/п: 35 шт</t>
  </si>
  <si>
    <t>Люки п/п: 2 шт</t>
  </si>
  <si>
    <t>Теплоизоляция верхнего розлива системы теплоснабжения с применением минераловатных цилиндров из базальтового волокна, кашированных алюминиевой фольгой</t>
  </si>
  <si>
    <t>Победы 5</t>
  </si>
  <si>
    <t>Сафронова 3а</t>
  </si>
  <si>
    <t>Сафронова 3</t>
  </si>
  <si>
    <t>Швейцарская 24</t>
  </si>
  <si>
    <t>Теплоизоляция внутридомовых трубопроводов системы отопления</t>
  </si>
  <si>
    <t>Современныне тепло-изоляцион-ные материалы в виде скорлуп и цилиндров</t>
  </si>
  <si>
    <t>МКД  ООО "ЖКС г.Ломоносова"</t>
  </si>
  <si>
    <t>2) Экономия электроэнергии</t>
  </si>
  <si>
    <t>10 МКД</t>
  </si>
  <si>
    <t>Генеральный директор</t>
  </si>
  <si>
    <t>ООО "ЖКС г.Ломоносова"</t>
  </si>
  <si>
    <t>Шмелева В.Н.</t>
  </si>
  <si>
    <t>Ораниенбаумский 33 к.3</t>
  </si>
  <si>
    <t>ПЛАН</t>
  </si>
  <si>
    <t>по ООО "ЖКС г.Ломоносова"  на 2018 г.</t>
  </si>
  <si>
    <t>Плата за содержание жилого помещения на 1224,456 т.р.</t>
  </si>
  <si>
    <t>Двери п/п: 35 шт на 600,075 т.р</t>
  </si>
  <si>
    <t>Люки п/п: 2 шт на 26,320т.р.</t>
  </si>
  <si>
    <t>Плата за содержание жилого помещения   1009,250 т.р.</t>
  </si>
  <si>
    <t>Плата за содержание жилого помещения  626,395 т.р.</t>
  </si>
  <si>
    <t>Плата за содержание жилого помещения  1132,007 т.р.</t>
  </si>
  <si>
    <t>МКД  ООО "ЖКС г.Ломоносова" -  965 п.м.</t>
  </si>
  <si>
    <t>Плата за содержание жилого помещения 1196,000 т.р.</t>
  </si>
  <si>
    <t>МКД  ООО "ЖКС г.Ломоносова"- 450 п.м.</t>
  </si>
  <si>
    <t>Плата за содержание жилого помещения 440,100 т.р.</t>
  </si>
  <si>
    <t>Плата за содержание жилого помещения   943,770 т.р.</t>
  </si>
  <si>
    <t>Плата за содержание жилого помещения 3809,270 т.р.</t>
  </si>
  <si>
    <t>т.р.</t>
  </si>
  <si>
    <t>I. Основные мероприятия</t>
  </si>
  <si>
    <t>II. Дополнительные мероприятия</t>
  </si>
  <si>
    <t>Ожидаемый эффект от мероприятия в натуральном выражении</t>
  </si>
  <si>
    <t>Ожидаемый эффект от мероприятия в стоимостном выражении, тыс. руб.</t>
  </si>
  <si>
    <t>Еденица измерения</t>
  </si>
  <si>
    <t>Гкал</t>
  </si>
  <si>
    <t>квт</t>
  </si>
  <si>
    <r>
      <t xml:space="preserve"> </t>
    </r>
    <r>
      <rPr>
        <b/>
        <u/>
        <sz val="11"/>
        <color theme="1"/>
        <rFont val="Times New Roman"/>
        <family val="1"/>
        <charset val="204"/>
      </rPr>
      <t xml:space="preserve">3 МКД на 1009,250 т.р.   </t>
    </r>
    <r>
      <rPr>
        <sz val="11"/>
        <color theme="1"/>
        <rFont val="Times New Roman"/>
        <family val="1"/>
        <charset val="204"/>
      </rPr>
      <t xml:space="preserve">       Александровская 31, Победы 12, Победы 3</t>
    </r>
  </si>
  <si>
    <t>Характер эксплуатации после реализации мероприятия</t>
  </si>
  <si>
    <t>Замена дверей и люков  на противо-пожарные</t>
  </si>
  <si>
    <t xml:space="preserve">                                                                            Замена оконных блоков на стеклопакеты в подъездах</t>
  </si>
  <si>
    <t xml:space="preserve">                                                 3) Устранение мерцания для освещения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</si>
</sst>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1">
    <xf numFmtId="0" fontId="0" fillId="0" borderId="0"/>
    <xf numFmtId="0" fontId="9" fillId="0" borderId="0"/>
    <xf numFmtId="0" fontId="9" fillId="0" borderId="0"/>
    <xf numFmtId="0" fontId="1" fillId="0" borderId="0"/>
    <xf numFmtId="0" fontId="10" fillId="0" borderId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</cellStyleXfs>
  <cellXfs count="213">
    <xf numFmtId="0" fontId="0" fillId="0" borderId="0" xfId="0"/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4" fillId="2" borderId="2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9" fontId="0" fillId="0" borderId="0" xfId="0" applyNumberFormat="1"/>
    <xf numFmtId="0" fontId="12" fillId="0" borderId="6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10" fontId="0" fillId="0" borderId="0" xfId="0" applyNumberFormat="1"/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9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19" xfId="0" applyFont="1" applyBorder="1" applyAlignment="1">
      <alignment vertical="top" wrapText="1"/>
    </xf>
    <xf numFmtId="0" fontId="0" fillId="0" borderId="19" xfId="0" applyFont="1" applyBorder="1"/>
    <xf numFmtId="0" fontId="0" fillId="0" borderId="12" xfId="0" applyFont="1" applyBorder="1"/>
    <xf numFmtId="0" fontId="15" fillId="0" borderId="0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top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65" fontId="11" fillId="0" borderId="9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0" fontId="0" fillId="0" borderId="0" xfId="0" applyFont="1"/>
    <xf numFmtId="0" fontId="11" fillId="0" borderId="2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top" wrapText="1"/>
    </xf>
    <xf numFmtId="0" fontId="11" fillId="0" borderId="6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center" wrapText="1"/>
    </xf>
    <xf numFmtId="0" fontId="0" fillId="0" borderId="14" xfId="0" applyFont="1" applyBorder="1"/>
    <xf numFmtId="0" fontId="0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0" fillId="0" borderId="14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vertical="top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vertical="top" wrapText="1"/>
    </xf>
    <xf numFmtId="0" fontId="11" fillId="0" borderId="2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5" fillId="0" borderId="13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top" wrapText="1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2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0" fillId="0" borderId="21" xfId="0" applyFont="1" applyFill="1" applyBorder="1"/>
    <xf numFmtId="0" fontId="17" fillId="0" borderId="0" xfId="0" applyFont="1"/>
    <xf numFmtId="0" fontId="17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11" fillId="0" borderId="6" xfId="0" applyFont="1" applyFill="1" applyBorder="1" applyAlignment="1">
      <alignment vertical="center" wrapText="1"/>
    </xf>
    <xf numFmtId="0" fontId="15" fillId="0" borderId="8" xfId="0" applyFont="1" applyBorder="1" applyAlignment="1">
      <alignment vertical="top" wrapText="1"/>
    </xf>
    <xf numFmtId="0" fontId="11" fillId="0" borderId="2" xfId="0" applyFont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1" fillId="0" borderId="18" xfId="0" applyFont="1" applyBorder="1" applyAlignment="1">
      <alignment vertical="center" wrapText="1"/>
    </xf>
    <xf numFmtId="0" fontId="11" fillId="0" borderId="24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6" fillId="0" borderId="9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9" xfId="0" applyFont="1" applyBorder="1"/>
    <xf numFmtId="0" fontId="11" fillId="0" borderId="14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0" fillId="0" borderId="0" xfId="0" applyFont="1" applyFill="1" applyBorder="1"/>
    <xf numFmtId="0" fontId="0" fillId="0" borderId="13" xfId="0" applyFont="1" applyFill="1" applyBorder="1"/>
    <xf numFmtId="0" fontId="0" fillId="0" borderId="12" xfId="0" applyFont="1" applyFill="1" applyBorder="1"/>
    <xf numFmtId="0" fontId="16" fillId="0" borderId="6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26" xfId="0" applyFont="1" applyBorder="1" applyAlignment="1">
      <alignment vertical="top" wrapText="1"/>
    </xf>
    <xf numFmtId="0" fontId="15" fillId="0" borderId="26" xfId="0" applyFont="1" applyBorder="1" applyAlignment="1">
      <alignment vertical="top" wrapText="1"/>
    </xf>
    <xf numFmtId="0" fontId="0" fillId="0" borderId="26" xfId="0" applyFont="1" applyBorder="1"/>
    <xf numFmtId="0" fontId="0" fillId="0" borderId="15" xfId="0" applyFont="1" applyBorder="1"/>
    <xf numFmtId="0" fontId="15" fillId="0" borderId="27" xfId="0" applyFont="1" applyBorder="1" applyAlignment="1">
      <alignment vertical="top" wrapText="1"/>
    </xf>
    <xf numFmtId="0" fontId="15" fillId="0" borderId="28" xfId="0" applyFont="1" applyBorder="1" applyAlignment="1">
      <alignment vertical="top" wrapText="1"/>
    </xf>
    <xf numFmtId="0" fontId="0" fillId="0" borderId="28" xfId="0" applyFont="1" applyBorder="1"/>
    <xf numFmtId="0" fontId="0" fillId="0" borderId="16" xfId="0" applyFont="1" applyBorder="1"/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30" xfId="0" applyFont="1" applyBorder="1" applyAlignment="1">
      <alignment vertical="top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33" xfId="0" applyFont="1" applyBorder="1" applyAlignment="1">
      <alignment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/>
    </xf>
    <xf numFmtId="0" fontId="11" fillId="0" borderId="9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</cellXfs>
  <cellStyles count="11">
    <cellStyle name="Обычный" xfId="0" builtinId="0"/>
    <cellStyle name="Обычный 2" xfId="1"/>
    <cellStyle name="Обычный 2 2" xfId="3"/>
    <cellStyle name="Обычный 2 2 2" xfId="9"/>
    <cellStyle name="Обычный 2 3" xfId="2"/>
    <cellStyle name="Обычный 2 3 2" xfId="6"/>
    <cellStyle name="Обычный 2 3 2 4" xfId="7"/>
    <cellStyle name="Обычный 2 3 2 4 2" xfId="10"/>
    <cellStyle name="Обычный 3" xfId="4"/>
    <cellStyle name="Финансовый 2" xfId="5"/>
    <cellStyle name="Финансовый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vikovaon/Desktop/2018/&#1055;&#1083;&#1072;&#1085;%20&#1058;&#1056;%202018/&#1055;&#1083;&#1072;&#1085;%20&#1058;&#1056;%20&#1085;&#1072;%202018%20(&#1072;&#1076;&#1088;&#1077;&#1089;&#1085;&#1072;&#1103;)-&#1043;&#1059;&#1046;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лж.Ф-1"/>
      <sheetName val="Прлж.Ф-3(1)"/>
      <sheetName val="Прлж.Ф-3(2)"/>
      <sheetName val="1-КРОВЛИ"/>
      <sheetName val="2-ТВР (испр)"/>
      <sheetName val="2-ТВР"/>
      <sheetName val="3-СТЫКИ"/>
      <sheetName val="4-Фасады"/>
      <sheetName val="5а-Л.КЛ (3)"/>
      <sheetName val="5-Л.КЛ (2)"/>
      <sheetName val="6-Тех.Пом."/>
      <sheetName val="7-МОП полы"/>
      <sheetName val="8-Вод.Труб. "/>
      <sheetName val="10-Отмостка"/>
      <sheetName val="21-Асфальт(П)"/>
      <sheetName val="11-двери"/>
      <sheetName val="12-Мет.Дв.и Реш"/>
      <sheetName val="13-ОКНА"/>
      <sheetName val="14-Козыр,Балк,Крыл"/>
      <sheetName val="15-мусор.пров"/>
      <sheetName val="18-ПРИяМКИ"/>
      <sheetName val="19-ДЕФЛЕКТ-в.канал"/>
      <sheetName val="Д - Почт.ящики"/>
    </sheetNames>
    <sheetDataSet>
      <sheetData sheetId="0"/>
      <sheetData sheetId="1"/>
      <sheetData sheetId="2"/>
      <sheetData sheetId="3"/>
      <sheetData sheetId="4"/>
      <sheetData sheetId="5">
        <row r="26">
          <cell r="B26" t="str">
            <v>Владимирская 26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topLeftCell="A58" workbookViewId="0">
      <selection activeCell="B61" sqref="B61"/>
    </sheetView>
  </sheetViews>
  <sheetFormatPr defaultRowHeight="14.4" x14ac:dyDescent="0.3"/>
  <cols>
    <col min="1" max="1" width="6.5546875" style="12" customWidth="1"/>
    <col min="2" max="2" width="28.6640625" customWidth="1"/>
    <col min="3" max="3" width="18.44140625" customWidth="1"/>
    <col min="4" max="4" width="19.109375" customWidth="1"/>
    <col min="5" max="6" width="18.44140625" customWidth="1"/>
    <col min="7" max="7" width="20" customWidth="1"/>
  </cols>
  <sheetData>
    <row r="1" spans="1:7" x14ac:dyDescent="0.3">
      <c r="B1" s="13"/>
      <c r="C1" s="13"/>
      <c r="D1" s="13"/>
      <c r="E1" s="13"/>
      <c r="F1" s="13"/>
      <c r="G1" s="13"/>
    </row>
    <row r="2" spans="1:7" ht="15" customHeight="1" x14ac:dyDescent="0.3">
      <c r="A2" s="67" t="s">
        <v>43</v>
      </c>
      <c r="B2" s="67"/>
      <c r="C2" s="67"/>
      <c r="D2" s="67"/>
      <c r="E2" s="67"/>
      <c r="F2" s="67"/>
      <c r="G2" s="67"/>
    </row>
    <row r="3" spans="1:7" ht="15" customHeight="1" x14ac:dyDescent="0.3">
      <c r="A3" s="67" t="s">
        <v>44</v>
      </c>
      <c r="B3" s="67"/>
      <c r="C3" s="67"/>
      <c r="D3" s="67"/>
      <c r="E3" s="67"/>
      <c r="F3" s="67"/>
      <c r="G3" s="67"/>
    </row>
    <row r="4" spans="1:7" ht="15" customHeight="1" x14ac:dyDescent="0.3">
      <c r="A4" s="67" t="s">
        <v>45</v>
      </c>
      <c r="B4" s="67"/>
      <c r="C4" s="67"/>
      <c r="D4" s="67"/>
      <c r="E4" s="67"/>
      <c r="F4" s="67"/>
      <c r="G4" s="67"/>
    </row>
    <row r="5" spans="1:7" ht="15" customHeight="1" x14ac:dyDescent="0.3">
      <c r="A5" s="67" t="s">
        <v>46</v>
      </c>
      <c r="B5" s="67"/>
      <c r="C5" s="67"/>
      <c r="D5" s="67"/>
      <c r="E5" s="67"/>
      <c r="F5" s="67"/>
      <c r="G5" s="67"/>
    </row>
    <row r="6" spans="1:7" ht="15" customHeight="1" x14ac:dyDescent="0.3">
      <c r="A6" s="67" t="s">
        <v>47</v>
      </c>
      <c r="B6" s="67"/>
      <c r="C6" s="67"/>
      <c r="D6" s="67"/>
      <c r="E6" s="67"/>
      <c r="F6" s="67"/>
      <c r="G6" s="67"/>
    </row>
    <row r="7" spans="1:7" x14ac:dyDescent="0.3">
      <c r="A7" s="11"/>
    </row>
    <row r="8" spans="1:7" ht="15" customHeight="1" x14ac:dyDescent="0.3">
      <c r="A8" s="66" t="s">
        <v>0</v>
      </c>
      <c r="B8" s="66"/>
      <c r="C8" s="66"/>
      <c r="D8" s="66"/>
      <c r="E8" s="66"/>
      <c r="F8" s="66"/>
      <c r="G8" s="66"/>
    </row>
    <row r="9" spans="1:7" ht="16.5" customHeight="1" x14ac:dyDescent="0.3">
      <c r="A9" s="66" t="s">
        <v>224</v>
      </c>
      <c r="B9" s="66"/>
      <c r="C9" s="66"/>
      <c r="D9" s="66"/>
      <c r="E9" s="66"/>
      <c r="F9" s="66"/>
      <c r="G9" s="66"/>
    </row>
    <row r="10" spans="1:7" s="14" customFormat="1" ht="15" customHeight="1" x14ac:dyDescent="0.3">
      <c r="A10" s="69" t="s">
        <v>225</v>
      </c>
      <c r="B10" s="69"/>
      <c r="C10" s="69"/>
      <c r="D10" s="69"/>
      <c r="E10" s="69"/>
      <c r="F10" s="69"/>
      <c r="G10" s="69"/>
    </row>
    <row r="11" spans="1:7" s="14" customFormat="1" ht="12.75" customHeight="1" thickBot="1" x14ac:dyDescent="0.35">
      <c r="A11" s="68"/>
      <c r="B11" s="68"/>
      <c r="C11" s="68"/>
      <c r="D11" s="68"/>
      <c r="E11" s="68"/>
      <c r="F11" s="68"/>
      <c r="G11" s="68"/>
    </row>
    <row r="12" spans="1:7" ht="131.25" customHeight="1" thickBot="1" x14ac:dyDescent="0.35">
      <c r="A12" s="15" t="s">
        <v>223</v>
      </c>
      <c r="B12" s="15" t="s">
        <v>1</v>
      </c>
      <c r="C12" s="15" t="s">
        <v>2</v>
      </c>
      <c r="D12" s="15" t="s">
        <v>3</v>
      </c>
      <c r="E12" s="15" t="s">
        <v>222</v>
      </c>
      <c r="F12" s="15" t="s">
        <v>220</v>
      </c>
      <c r="G12" s="15" t="s">
        <v>221</v>
      </c>
    </row>
    <row r="13" spans="1:7" ht="16.2" thickBot="1" x14ac:dyDescent="0.35">
      <c r="A13" s="2">
        <v>1</v>
      </c>
      <c r="B13" s="2">
        <v>2</v>
      </c>
      <c r="C13" s="2">
        <v>3</v>
      </c>
      <c r="D13" s="2">
        <v>4</v>
      </c>
      <c r="E13" s="2">
        <v>6</v>
      </c>
      <c r="F13" s="2">
        <v>7</v>
      </c>
      <c r="G13" s="2">
        <v>8</v>
      </c>
    </row>
    <row r="14" spans="1:7" ht="21.75" customHeight="1" thickBot="1" x14ac:dyDescent="0.35">
      <c r="A14" s="45" t="s">
        <v>4</v>
      </c>
      <c r="B14" s="46"/>
      <c r="C14" s="46"/>
      <c r="D14" s="46"/>
      <c r="E14" s="46"/>
      <c r="F14" s="46"/>
      <c r="G14" s="46"/>
    </row>
    <row r="15" spans="1:7" ht="16.2" thickBot="1" x14ac:dyDescent="0.35">
      <c r="A15" s="47" t="s">
        <v>15</v>
      </c>
      <c r="B15" s="48"/>
      <c r="C15" s="48"/>
      <c r="D15" s="48"/>
      <c r="E15" s="48"/>
      <c r="F15" s="48"/>
      <c r="G15" s="48"/>
    </row>
    <row r="16" spans="1:7" ht="51" customHeight="1" x14ac:dyDescent="0.3">
      <c r="A16" s="49">
        <v>1</v>
      </c>
      <c r="B16" s="17" t="s">
        <v>226</v>
      </c>
      <c r="C16" s="17" t="s">
        <v>25</v>
      </c>
      <c r="D16" s="53" t="s">
        <v>34</v>
      </c>
      <c r="E16" s="51" t="s">
        <v>50</v>
      </c>
      <c r="F16" s="51" t="s">
        <v>51</v>
      </c>
      <c r="G16" s="51" t="s">
        <v>227</v>
      </c>
    </row>
    <row r="17" spans="1:7" ht="87" customHeight="1" thickBot="1" x14ac:dyDescent="0.35">
      <c r="A17" s="50"/>
      <c r="B17" s="18"/>
      <c r="C17" s="19" t="s">
        <v>26</v>
      </c>
      <c r="D17" s="54"/>
      <c r="E17" s="52"/>
      <c r="F17" s="52"/>
      <c r="G17" s="52"/>
    </row>
    <row r="18" spans="1:7" ht="51" customHeight="1" x14ac:dyDescent="0.3">
      <c r="A18" s="55">
        <v>2</v>
      </c>
      <c r="B18" s="60" t="s">
        <v>52</v>
      </c>
      <c r="C18" s="3" t="s">
        <v>25</v>
      </c>
      <c r="D18" s="60" t="s">
        <v>53</v>
      </c>
      <c r="E18" s="60" t="s">
        <v>50</v>
      </c>
      <c r="F18" s="60" t="s">
        <v>51</v>
      </c>
      <c r="G18" s="60" t="s">
        <v>227</v>
      </c>
    </row>
    <row r="19" spans="1:7" ht="82.5" customHeight="1" thickBot="1" x14ac:dyDescent="0.35">
      <c r="A19" s="57"/>
      <c r="B19" s="61"/>
      <c r="C19" s="1" t="s">
        <v>26</v>
      </c>
      <c r="D19" s="61"/>
      <c r="E19" s="61"/>
      <c r="F19" s="61"/>
      <c r="G19" s="62"/>
    </row>
    <row r="20" spans="1:7" ht="102.75" customHeight="1" thickBot="1" x14ac:dyDescent="0.35">
      <c r="A20" s="20">
        <v>3</v>
      </c>
      <c r="B20" s="17" t="s">
        <v>55</v>
      </c>
      <c r="C20" s="17" t="s">
        <v>16</v>
      </c>
      <c r="D20" s="21" t="s">
        <v>228</v>
      </c>
      <c r="E20" s="17" t="s">
        <v>50</v>
      </c>
      <c r="F20" s="17" t="s">
        <v>17</v>
      </c>
      <c r="G20" s="17" t="s">
        <v>229</v>
      </c>
    </row>
    <row r="21" spans="1:7" ht="93.75" customHeight="1" thickBot="1" x14ac:dyDescent="0.35">
      <c r="A21" s="20">
        <v>4</v>
      </c>
      <c r="B21" s="17" t="s">
        <v>55</v>
      </c>
      <c r="C21" s="17" t="s">
        <v>18</v>
      </c>
      <c r="D21" s="21" t="s">
        <v>60</v>
      </c>
      <c r="E21" s="17" t="s">
        <v>50</v>
      </c>
      <c r="F21" s="17" t="s">
        <v>51</v>
      </c>
      <c r="G21" s="17" t="s">
        <v>229</v>
      </c>
    </row>
    <row r="22" spans="1:7" ht="125.4" thickBot="1" x14ac:dyDescent="0.35">
      <c r="A22" s="22">
        <v>5</v>
      </c>
      <c r="B22" s="23" t="s">
        <v>58</v>
      </c>
      <c r="C22" s="23" t="s">
        <v>59</v>
      </c>
      <c r="D22" s="23" t="s">
        <v>60</v>
      </c>
      <c r="E22" s="23" t="s">
        <v>61</v>
      </c>
      <c r="F22" s="23" t="s">
        <v>17</v>
      </c>
      <c r="G22" s="23" t="s">
        <v>229</v>
      </c>
    </row>
    <row r="23" spans="1:7" ht="16.2" thickBot="1" x14ac:dyDescent="0.35">
      <c r="A23" s="47" t="s">
        <v>62</v>
      </c>
      <c r="B23" s="48"/>
      <c r="C23" s="48"/>
      <c r="D23" s="48"/>
      <c r="E23" s="48"/>
      <c r="F23" s="48"/>
      <c r="G23" s="48"/>
    </row>
    <row r="24" spans="1:7" ht="39" customHeight="1" x14ac:dyDescent="0.3">
      <c r="A24" s="55">
        <v>6</v>
      </c>
      <c r="B24" s="63" t="s">
        <v>230</v>
      </c>
      <c r="C24" s="3" t="s">
        <v>28</v>
      </c>
      <c r="D24" s="60" t="s">
        <v>63</v>
      </c>
      <c r="E24" s="60" t="s">
        <v>64</v>
      </c>
      <c r="F24" s="60" t="s">
        <v>51</v>
      </c>
      <c r="G24" s="60" t="s">
        <v>65</v>
      </c>
    </row>
    <row r="25" spans="1:7" ht="46.5" customHeight="1" x14ac:dyDescent="0.3">
      <c r="A25" s="56"/>
      <c r="B25" s="64"/>
      <c r="C25" s="5" t="s">
        <v>29</v>
      </c>
      <c r="D25" s="62"/>
      <c r="E25" s="62"/>
      <c r="F25" s="62"/>
      <c r="G25" s="62"/>
    </row>
    <row r="26" spans="1:7" ht="51" customHeight="1" thickBot="1" x14ac:dyDescent="0.35">
      <c r="A26" s="57"/>
      <c r="B26" s="65"/>
      <c r="C26" s="1" t="s">
        <v>30</v>
      </c>
      <c r="D26" s="61"/>
      <c r="E26" s="61"/>
      <c r="F26" s="61"/>
      <c r="G26" s="61"/>
    </row>
    <row r="27" spans="1:7" ht="187.8" thickBot="1" x14ac:dyDescent="0.35">
      <c r="A27" s="20">
        <v>7</v>
      </c>
      <c r="B27" s="17" t="s">
        <v>27</v>
      </c>
      <c r="C27" s="17" t="s">
        <v>66</v>
      </c>
      <c r="D27" s="17" t="s">
        <v>231</v>
      </c>
      <c r="E27" s="17" t="s">
        <v>50</v>
      </c>
      <c r="F27" s="17" t="s">
        <v>67</v>
      </c>
      <c r="G27" s="17" t="s">
        <v>56</v>
      </c>
    </row>
    <row r="28" spans="1:7" ht="187.2" x14ac:dyDescent="0.3">
      <c r="A28" s="49">
        <v>8</v>
      </c>
      <c r="B28" s="51" t="s">
        <v>68</v>
      </c>
      <c r="C28" s="17" t="s">
        <v>69</v>
      </c>
      <c r="D28" s="17" t="s">
        <v>71</v>
      </c>
      <c r="E28" s="51" t="s">
        <v>61</v>
      </c>
      <c r="F28" s="51" t="s">
        <v>17</v>
      </c>
      <c r="G28" s="51" t="s">
        <v>56</v>
      </c>
    </row>
    <row r="29" spans="1:7" ht="126" customHeight="1" x14ac:dyDescent="0.3">
      <c r="A29" s="50"/>
      <c r="B29" s="52"/>
      <c r="C29" s="18" t="s">
        <v>70</v>
      </c>
      <c r="D29" s="18" t="s">
        <v>72</v>
      </c>
      <c r="E29" s="52"/>
      <c r="F29" s="52"/>
      <c r="G29" s="52"/>
    </row>
    <row r="30" spans="1:7" ht="109.2" x14ac:dyDescent="0.3">
      <c r="A30" s="50"/>
      <c r="B30" s="52"/>
      <c r="C30" s="18"/>
      <c r="D30" s="18" t="s">
        <v>73</v>
      </c>
      <c r="E30" s="52"/>
      <c r="F30" s="52"/>
      <c r="G30" s="52"/>
    </row>
    <row r="31" spans="1:7" ht="31.8" thickBot="1" x14ac:dyDescent="0.35">
      <c r="A31" s="58"/>
      <c r="B31" s="59"/>
      <c r="C31" s="24"/>
      <c r="D31" s="24" t="s">
        <v>74</v>
      </c>
      <c r="E31" s="59"/>
      <c r="F31" s="59"/>
      <c r="G31" s="59"/>
    </row>
    <row r="32" spans="1:7" ht="16.2" thickBot="1" x14ac:dyDescent="0.35">
      <c r="A32" s="47" t="s">
        <v>75</v>
      </c>
      <c r="B32" s="48"/>
      <c r="C32" s="48"/>
      <c r="D32" s="48"/>
      <c r="E32" s="48"/>
      <c r="F32" s="48"/>
      <c r="G32" s="48"/>
    </row>
    <row r="33" spans="1:7" ht="16.5" customHeight="1" x14ac:dyDescent="0.3">
      <c r="A33" s="49">
        <v>9</v>
      </c>
      <c r="B33" s="17" t="s">
        <v>76</v>
      </c>
      <c r="C33" s="17" t="s">
        <v>6</v>
      </c>
      <c r="D33" s="51" t="s">
        <v>80</v>
      </c>
      <c r="E33" s="51" t="s">
        <v>81</v>
      </c>
      <c r="F33" s="51" t="s">
        <v>51</v>
      </c>
      <c r="G33" s="51" t="s">
        <v>54</v>
      </c>
    </row>
    <row r="34" spans="1:7" ht="46.8" x14ac:dyDescent="0.3">
      <c r="A34" s="50"/>
      <c r="B34" s="18" t="s">
        <v>77</v>
      </c>
      <c r="C34" s="19" t="s">
        <v>7</v>
      </c>
      <c r="D34" s="52"/>
      <c r="E34" s="52"/>
      <c r="F34" s="52"/>
      <c r="G34" s="52"/>
    </row>
    <row r="35" spans="1:7" ht="126" customHeight="1" x14ac:dyDescent="0.3">
      <c r="A35" s="50"/>
      <c r="B35" s="18" t="s">
        <v>78</v>
      </c>
      <c r="C35" s="25"/>
      <c r="D35" s="52"/>
      <c r="E35" s="52"/>
      <c r="F35" s="52"/>
      <c r="G35" s="52"/>
    </row>
    <row r="36" spans="1:7" ht="16.2" thickBot="1" x14ac:dyDescent="0.35">
      <c r="A36" s="58"/>
      <c r="B36" s="24" t="s">
        <v>79</v>
      </c>
      <c r="C36" s="26"/>
      <c r="D36" s="59"/>
      <c r="E36" s="59"/>
      <c r="F36" s="59"/>
      <c r="G36" s="59"/>
    </row>
    <row r="37" spans="1:7" ht="62.4" x14ac:dyDescent="0.3">
      <c r="A37" s="55">
        <v>10</v>
      </c>
      <c r="B37" s="17" t="s">
        <v>48</v>
      </c>
      <c r="C37" s="17" t="s">
        <v>85</v>
      </c>
      <c r="D37" s="17" t="s">
        <v>86</v>
      </c>
      <c r="E37" s="51" t="s">
        <v>81</v>
      </c>
      <c r="F37" s="51" t="s">
        <v>51</v>
      </c>
      <c r="G37" s="51" t="s">
        <v>54</v>
      </c>
    </row>
    <row r="38" spans="1:7" ht="377.25" customHeight="1" x14ac:dyDescent="0.3">
      <c r="A38" s="56"/>
      <c r="B38" s="18" t="s">
        <v>82</v>
      </c>
      <c r="C38" s="19" t="s">
        <v>7</v>
      </c>
      <c r="D38" s="18" t="s">
        <v>87</v>
      </c>
      <c r="E38" s="52"/>
      <c r="F38" s="52"/>
      <c r="G38" s="52"/>
    </row>
    <row r="39" spans="1:7" ht="15.6" x14ac:dyDescent="0.3">
      <c r="A39" s="56"/>
      <c r="B39" s="18" t="s">
        <v>83</v>
      </c>
      <c r="C39" s="25"/>
      <c r="D39" s="18"/>
      <c r="E39" s="52"/>
      <c r="F39" s="52"/>
      <c r="G39" s="52"/>
    </row>
    <row r="40" spans="1:7" ht="37.5" customHeight="1" thickBot="1" x14ac:dyDescent="0.35">
      <c r="A40" s="57"/>
      <c r="B40" s="24" t="s">
        <v>84</v>
      </c>
      <c r="C40" s="26"/>
      <c r="D40" s="24"/>
      <c r="E40" s="59"/>
      <c r="F40" s="59"/>
      <c r="G40" s="59"/>
    </row>
    <row r="41" spans="1:7" ht="16.5" customHeight="1" x14ac:dyDescent="0.3">
      <c r="A41" s="49">
        <v>11</v>
      </c>
      <c r="B41" s="17" t="s">
        <v>88</v>
      </c>
      <c r="C41" s="17" t="s">
        <v>91</v>
      </c>
      <c r="D41" s="17" t="s">
        <v>86</v>
      </c>
      <c r="E41" s="51" t="s">
        <v>81</v>
      </c>
      <c r="F41" s="51" t="s">
        <v>51</v>
      </c>
      <c r="G41" s="27" t="s">
        <v>93</v>
      </c>
    </row>
    <row r="42" spans="1:7" ht="173.25" customHeight="1" x14ac:dyDescent="0.3">
      <c r="A42" s="50"/>
      <c r="B42" s="18" t="s">
        <v>89</v>
      </c>
      <c r="C42" s="19" t="s">
        <v>7</v>
      </c>
      <c r="D42" s="18" t="s">
        <v>92</v>
      </c>
      <c r="E42" s="52"/>
      <c r="F42" s="52"/>
      <c r="G42" s="28" t="s">
        <v>54</v>
      </c>
    </row>
    <row r="43" spans="1:7" ht="16.2" thickBot="1" x14ac:dyDescent="0.35">
      <c r="A43" s="58"/>
      <c r="B43" s="24" t="s">
        <v>90</v>
      </c>
      <c r="C43" s="26"/>
      <c r="D43" s="24"/>
      <c r="E43" s="59"/>
      <c r="F43" s="59"/>
      <c r="G43" s="24"/>
    </row>
    <row r="44" spans="1:7" ht="62.4" x14ac:dyDescent="0.3">
      <c r="A44" s="55">
        <v>12</v>
      </c>
      <c r="B44" s="3" t="s">
        <v>94</v>
      </c>
      <c r="C44" s="3" t="s">
        <v>96</v>
      </c>
      <c r="D44" s="60" t="s">
        <v>97</v>
      </c>
      <c r="E44" s="60" t="s">
        <v>81</v>
      </c>
      <c r="F44" s="60" t="s">
        <v>51</v>
      </c>
      <c r="G44" s="60" t="s">
        <v>54</v>
      </c>
    </row>
    <row r="45" spans="1:7" ht="110.25" customHeight="1" thickBot="1" x14ac:dyDescent="0.35">
      <c r="A45" s="57"/>
      <c r="B45" s="4" t="s">
        <v>95</v>
      </c>
      <c r="C45" s="1" t="s">
        <v>7</v>
      </c>
      <c r="D45" s="61"/>
      <c r="E45" s="61"/>
      <c r="F45" s="61"/>
      <c r="G45" s="61"/>
    </row>
    <row r="46" spans="1:7" ht="18" thickBot="1" x14ac:dyDescent="0.35">
      <c r="A46" s="45" t="s">
        <v>32</v>
      </c>
      <c r="B46" s="46"/>
      <c r="C46" s="46"/>
      <c r="D46" s="46"/>
      <c r="E46" s="46"/>
      <c r="F46" s="46"/>
      <c r="G46" s="46"/>
    </row>
    <row r="47" spans="1:7" ht="16.2" thickBot="1" x14ac:dyDescent="0.35">
      <c r="A47" s="47" t="s">
        <v>15</v>
      </c>
      <c r="B47" s="48"/>
      <c r="C47" s="48"/>
      <c r="D47" s="48"/>
      <c r="E47" s="48"/>
      <c r="F47" s="48"/>
      <c r="G47" s="48"/>
    </row>
    <row r="48" spans="1:7" ht="124.8" x14ac:dyDescent="0.3">
      <c r="A48" s="55">
        <v>13</v>
      </c>
      <c r="B48" s="17" t="s">
        <v>98</v>
      </c>
      <c r="C48" s="17" t="s">
        <v>100</v>
      </c>
      <c r="D48" s="17" t="s">
        <v>105</v>
      </c>
      <c r="E48" s="51" t="s">
        <v>107</v>
      </c>
      <c r="F48" s="51" t="s">
        <v>51</v>
      </c>
      <c r="G48" s="51" t="s">
        <v>108</v>
      </c>
    </row>
    <row r="49" spans="1:8" ht="213" customHeight="1" x14ac:dyDescent="0.3">
      <c r="A49" s="56"/>
      <c r="B49" s="18" t="s">
        <v>99</v>
      </c>
      <c r="C49" s="18" t="s">
        <v>101</v>
      </c>
      <c r="D49" s="18" t="s">
        <v>106</v>
      </c>
      <c r="E49" s="52"/>
      <c r="F49" s="52"/>
      <c r="G49" s="52"/>
    </row>
    <row r="50" spans="1:8" ht="34.5" customHeight="1" x14ac:dyDescent="0.3">
      <c r="A50" s="56"/>
      <c r="B50" s="18"/>
      <c r="C50" s="19" t="s">
        <v>102</v>
      </c>
      <c r="D50" s="18"/>
      <c r="E50" s="52"/>
      <c r="F50" s="52"/>
      <c r="G50" s="52"/>
    </row>
    <row r="51" spans="1:8" ht="126" customHeight="1" x14ac:dyDescent="0.3">
      <c r="A51" s="56"/>
      <c r="B51" s="18"/>
      <c r="C51" s="19" t="s">
        <v>19</v>
      </c>
      <c r="D51" s="18"/>
      <c r="E51" s="52"/>
      <c r="F51" s="52"/>
      <c r="G51" s="52"/>
    </row>
    <row r="52" spans="1:8" ht="46.8" x14ac:dyDescent="0.3">
      <c r="A52" s="56"/>
      <c r="B52" s="18"/>
      <c r="C52" s="19" t="s">
        <v>20</v>
      </c>
      <c r="D52" s="18"/>
      <c r="E52" s="52"/>
      <c r="F52" s="52"/>
      <c r="G52" s="52"/>
    </row>
    <row r="53" spans="1:8" ht="126" customHeight="1" x14ac:dyDescent="0.3">
      <c r="A53" s="56"/>
      <c r="B53" s="18"/>
      <c r="C53" s="19" t="s">
        <v>21</v>
      </c>
      <c r="D53" s="18"/>
      <c r="E53" s="52"/>
      <c r="F53" s="52"/>
      <c r="G53" s="52"/>
    </row>
    <row r="54" spans="1:8" ht="31.2" x14ac:dyDescent="0.3">
      <c r="A54" s="56"/>
      <c r="B54" s="18"/>
      <c r="C54" s="19" t="s">
        <v>103</v>
      </c>
      <c r="D54" s="18"/>
      <c r="E54" s="52"/>
      <c r="F54" s="52"/>
      <c r="G54" s="52"/>
    </row>
    <row r="55" spans="1:8" ht="126" customHeight="1" thickBot="1" x14ac:dyDescent="0.35">
      <c r="A55" s="57"/>
      <c r="B55" s="24"/>
      <c r="C55" s="29" t="s">
        <v>104</v>
      </c>
      <c r="D55" s="24"/>
      <c r="E55" s="59"/>
      <c r="F55" s="59"/>
      <c r="G55" s="59"/>
    </row>
    <row r="56" spans="1:8" ht="62.4" x14ac:dyDescent="0.3">
      <c r="A56" s="55">
        <v>14</v>
      </c>
      <c r="B56" s="60" t="s">
        <v>109</v>
      </c>
      <c r="C56" s="3" t="s">
        <v>110</v>
      </c>
      <c r="D56" s="60" t="s">
        <v>113</v>
      </c>
      <c r="E56" s="60" t="s">
        <v>81</v>
      </c>
      <c r="F56" s="60" t="s">
        <v>51</v>
      </c>
      <c r="G56" s="60" t="s">
        <v>54</v>
      </c>
    </row>
    <row r="57" spans="1:8" ht="126" customHeight="1" x14ac:dyDescent="0.3">
      <c r="A57" s="56"/>
      <c r="B57" s="62"/>
      <c r="C57" s="5" t="s">
        <v>111</v>
      </c>
      <c r="D57" s="62"/>
      <c r="E57" s="62"/>
      <c r="F57" s="62"/>
      <c r="G57" s="62"/>
      <c r="H57" t="s">
        <v>232</v>
      </c>
    </row>
    <row r="58" spans="1:8" ht="31.2" x14ac:dyDescent="0.3">
      <c r="A58" s="56"/>
      <c r="B58" s="62"/>
      <c r="C58" s="5" t="s">
        <v>112</v>
      </c>
      <c r="D58" s="62"/>
      <c r="E58" s="62"/>
      <c r="F58" s="62"/>
      <c r="G58" s="62"/>
    </row>
    <row r="59" spans="1:8" ht="46.8" x14ac:dyDescent="0.3">
      <c r="A59" s="56"/>
      <c r="B59" s="62"/>
      <c r="C59" s="5" t="s">
        <v>20</v>
      </c>
      <c r="D59" s="62"/>
      <c r="E59" s="62"/>
      <c r="F59" s="62"/>
      <c r="G59" s="62"/>
    </row>
    <row r="60" spans="1:8" ht="78.599999999999994" thickBot="1" x14ac:dyDescent="0.35">
      <c r="A60" s="57"/>
      <c r="B60" s="61"/>
      <c r="C60" s="1" t="s">
        <v>21</v>
      </c>
      <c r="D60" s="61"/>
      <c r="E60" s="61"/>
      <c r="F60" s="61"/>
      <c r="G60" s="61"/>
    </row>
    <row r="61" spans="1:8" ht="62.25" customHeight="1" x14ac:dyDescent="0.3">
      <c r="A61" s="55">
        <v>15</v>
      </c>
      <c r="B61" s="32" t="s">
        <v>35</v>
      </c>
      <c r="C61" s="3" t="s">
        <v>25</v>
      </c>
      <c r="D61" s="3" t="s">
        <v>114</v>
      </c>
      <c r="E61" s="60" t="s">
        <v>50</v>
      </c>
      <c r="F61" s="60" t="s">
        <v>51</v>
      </c>
      <c r="G61" s="60" t="s">
        <v>54</v>
      </c>
    </row>
    <row r="62" spans="1:8" ht="157.5" customHeight="1" x14ac:dyDescent="0.3">
      <c r="A62" s="56"/>
      <c r="B62" s="33"/>
      <c r="C62" s="5" t="s">
        <v>26</v>
      </c>
      <c r="D62" s="6" t="s">
        <v>115</v>
      </c>
      <c r="E62" s="62"/>
      <c r="F62" s="62"/>
      <c r="G62" s="62"/>
    </row>
    <row r="63" spans="1:8" ht="31.8" thickBot="1" x14ac:dyDescent="0.35">
      <c r="A63" s="57"/>
      <c r="B63" s="34"/>
      <c r="C63" s="7"/>
      <c r="D63" s="4" t="s">
        <v>116</v>
      </c>
      <c r="E63" s="61"/>
      <c r="F63" s="61"/>
      <c r="G63" s="61"/>
    </row>
    <row r="64" spans="1:8" ht="46.8" x14ac:dyDescent="0.3">
      <c r="A64" s="55">
        <v>16</v>
      </c>
      <c r="B64" s="3" t="s">
        <v>117</v>
      </c>
      <c r="C64" s="3" t="s">
        <v>25</v>
      </c>
      <c r="D64" s="3" t="s">
        <v>114</v>
      </c>
      <c r="E64" s="60" t="s">
        <v>50</v>
      </c>
      <c r="F64" s="60" t="s">
        <v>51</v>
      </c>
      <c r="G64" s="60" t="s">
        <v>54</v>
      </c>
    </row>
    <row r="65" spans="1:8" ht="78.599999999999994" thickBot="1" x14ac:dyDescent="0.35">
      <c r="A65" s="57"/>
      <c r="B65" s="4" t="s">
        <v>49</v>
      </c>
      <c r="C65" s="1" t="s">
        <v>26</v>
      </c>
      <c r="D65" s="4" t="s">
        <v>118</v>
      </c>
      <c r="E65" s="61"/>
      <c r="F65" s="61"/>
      <c r="G65" s="61"/>
    </row>
    <row r="66" spans="1:8" ht="46.8" x14ac:dyDescent="0.3">
      <c r="A66" s="55">
        <v>17</v>
      </c>
      <c r="B66" s="60" t="s">
        <v>36</v>
      </c>
      <c r="C66" s="3" t="s">
        <v>25</v>
      </c>
      <c r="D66" s="3" t="s">
        <v>114</v>
      </c>
      <c r="E66" s="60" t="s">
        <v>81</v>
      </c>
      <c r="F66" s="60" t="s">
        <v>51</v>
      </c>
      <c r="G66" s="60" t="s">
        <v>54</v>
      </c>
    </row>
    <row r="67" spans="1:8" ht="172.5" customHeight="1" x14ac:dyDescent="0.3">
      <c r="A67" s="56"/>
      <c r="B67" s="62"/>
      <c r="C67" s="5" t="s">
        <v>37</v>
      </c>
      <c r="D67" s="6" t="s">
        <v>115</v>
      </c>
      <c r="E67" s="62"/>
      <c r="F67" s="62"/>
      <c r="G67" s="62"/>
      <c r="H67" t="s">
        <v>233</v>
      </c>
    </row>
    <row r="68" spans="1:8" ht="31.8" thickBot="1" x14ac:dyDescent="0.35">
      <c r="A68" s="57"/>
      <c r="B68" s="61"/>
      <c r="C68" s="7"/>
      <c r="D68" s="4" t="s">
        <v>116</v>
      </c>
      <c r="E68" s="61"/>
      <c r="F68" s="61"/>
      <c r="G68" s="61"/>
    </row>
    <row r="69" spans="1:8" ht="31.5" customHeight="1" x14ac:dyDescent="0.3">
      <c r="A69" s="49">
        <v>18</v>
      </c>
      <c r="B69" s="17" t="s">
        <v>119</v>
      </c>
      <c r="C69" s="17" t="s">
        <v>122</v>
      </c>
      <c r="D69" s="51" t="s">
        <v>124</v>
      </c>
      <c r="E69" s="51" t="s">
        <v>81</v>
      </c>
      <c r="F69" s="51" t="s">
        <v>17</v>
      </c>
      <c r="G69" s="51" t="s">
        <v>54</v>
      </c>
    </row>
    <row r="70" spans="1:8" ht="62.4" x14ac:dyDescent="0.3">
      <c r="A70" s="50"/>
      <c r="B70" s="18" t="s">
        <v>120</v>
      </c>
      <c r="C70" s="19" t="s">
        <v>123</v>
      </c>
      <c r="D70" s="52"/>
      <c r="E70" s="52"/>
      <c r="F70" s="52"/>
      <c r="G70" s="52"/>
    </row>
    <row r="71" spans="1:8" ht="31.8" thickBot="1" x14ac:dyDescent="0.35">
      <c r="A71" s="58"/>
      <c r="B71" s="24" t="s">
        <v>121</v>
      </c>
      <c r="C71" s="26"/>
      <c r="D71" s="59"/>
      <c r="E71" s="59"/>
      <c r="F71" s="59"/>
      <c r="G71" s="59"/>
    </row>
    <row r="72" spans="1:8" ht="107.25" customHeight="1" x14ac:dyDescent="0.3">
      <c r="A72" s="55">
        <v>19</v>
      </c>
      <c r="B72" s="17" t="s">
        <v>48</v>
      </c>
      <c r="C72" s="17" t="s">
        <v>126</v>
      </c>
      <c r="D72" s="51" t="s">
        <v>128</v>
      </c>
      <c r="E72" s="51" t="s">
        <v>81</v>
      </c>
      <c r="F72" s="51" t="s">
        <v>67</v>
      </c>
      <c r="G72" s="51" t="s">
        <v>54</v>
      </c>
    </row>
    <row r="73" spans="1:8" ht="62.4" x14ac:dyDescent="0.3">
      <c r="A73" s="56"/>
      <c r="B73" s="18" t="s">
        <v>125</v>
      </c>
      <c r="C73" s="19" t="s">
        <v>123</v>
      </c>
      <c r="D73" s="52"/>
      <c r="E73" s="52"/>
      <c r="F73" s="52"/>
      <c r="G73" s="52"/>
    </row>
    <row r="74" spans="1:8" ht="98.25" customHeight="1" thickBot="1" x14ac:dyDescent="0.35">
      <c r="A74" s="57"/>
      <c r="B74" s="24"/>
      <c r="C74" s="29" t="s">
        <v>127</v>
      </c>
      <c r="D74" s="59"/>
      <c r="E74" s="59"/>
      <c r="F74" s="59"/>
      <c r="G74" s="59"/>
    </row>
    <row r="75" spans="1:8" ht="62.4" x14ac:dyDescent="0.3">
      <c r="A75" s="49">
        <v>20</v>
      </c>
      <c r="B75" s="17" t="s">
        <v>129</v>
      </c>
      <c r="C75" s="17" t="s">
        <v>38</v>
      </c>
      <c r="D75" s="51" t="s">
        <v>131</v>
      </c>
      <c r="E75" s="51" t="s">
        <v>132</v>
      </c>
      <c r="F75" s="51" t="s">
        <v>17</v>
      </c>
      <c r="G75" s="51" t="s">
        <v>108</v>
      </c>
    </row>
    <row r="76" spans="1:8" ht="78.599999999999994" thickBot="1" x14ac:dyDescent="0.35">
      <c r="A76" s="58"/>
      <c r="B76" s="24" t="s">
        <v>130</v>
      </c>
      <c r="C76" s="29" t="s">
        <v>37</v>
      </c>
      <c r="D76" s="59"/>
      <c r="E76" s="59"/>
      <c r="F76" s="59"/>
      <c r="G76" s="59"/>
    </row>
    <row r="77" spans="1:8" ht="78" x14ac:dyDescent="0.3">
      <c r="A77" s="49">
        <v>21</v>
      </c>
      <c r="B77" s="51" t="s">
        <v>133</v>
      </c>
      <c r="C77" s="17" t="s">
        <v>22</v>
      </c>
      <c r="D77" s="17" t="s">
        <v>136</v>
      </c>
      <c r="E77" s="51" t="s">
        <v>107</v>
      </c>
      <c r="F77" s="51" t="s">
        <v>142</v>
      </c>
      <c r="G77" s="51" t="s">
        <v>108</v>
      </c>
    </row>
    <row r="78" spans="1:8" ht="46.8" x14ac:dyDescent="0.3">
      <c r="A78" s="50"/>
      <c r="B78" s="52"/>
      <c r="C78" s="19" t="s">
        <v>7</v>
      </c>
      <c r="D78" s="18" t="s">
        <v>137</v>
      </c>
      <c r="E78" s="52"/>
      <c r="F78" s="52"/>
      <c r="G78" s="52"/>
    </row>
    <row r="79" spans="1:8" ht="93.6" x14ac:dyDescent="0.3">
      <c r="A79" s="50"/>
      <c r="B79" s="52"/>
      <c r="C79" s="19" t="s">
        <v>23</v>
      </c>
      <c r="D79" s="18" t="s">
        <v>138</v>
      </c>
      <c r="E79" s="52"/>
      <c r="F79" s="52"/>
      <c r="G79" s="52"/>
    </row>
    <row r="80" spans="1:8" ht="93.6" x14ac:dyDescent="0.3">
      <c r="A80" s="50"/>
      <c r="B80" s="52"/>
      <c r="C80" s="19" t="s">
        <v>134</v>
      </c>
      <c r="D80" s="18" t="s">
        <v>139</v>
      </c>
      <c r="E80" s="52"/>
      <c r="F80" s="52"/>
      <c r="G80" s="52"/>
    </row>
    <row r="81" spans="1:8" ht="62.4" x14ac:dyDescent="0.3">
      <c r="A81" s="50"/>
      <c r="B81" s="52"/>
      <c r="C81" s="19" t="s">
        <v>135</v>
      </c>
      <c r="D81" s="18" t="s">
        <v>140</v>
      </c>
      <c r="E81" s="52"/>
      <c r="F81" s="52"/>
      <c r="G81" s="52"/>
    </row>
    <row r="82" spans="1:8" ht="62.4" x14ac:dyDescent="0.3">
      <c r="A82" s="50"/>
      <c r="B82" s="52"/>
      <c r="C82" s="19" t="s">
        <v>24</v>
      </c>
      <c r="D82" s="18" t="s">
        <v>57</v>
      </c>
      <c r="E82" s="52"/>
      <c r="F82" s="52"/>
      <c r="G82" s="52"/>
    </row>
    <row r="83" spans="1:8" ht="16.2" thickBot="1" x14ac:dyDescent="0.35">
      <c r="A83" s="58"/>
      <c r="B83" s="59"/>
      <c r="C83" s="26"/>
      <c r="D83" s="24" t="s">
        <v>141</v>
      </c>
      <c r="E83" s="59"/>
      <c r="F83" s="59"/>
      <c r="G83" s="59"/>
    </row>
    <row r="84" spans="1:8" ht="62.4" x14ac:dyDescent="0.3">
      <c r="A84" s="49">
        <v>22</v>
      </c>
      <c r="B84" s="51" t="s">
        <v>143</v>
      </c>
      <c r="C84" s="17" t="s">
        <v>110</v>
      </c>
      <c r="D84" s="17" t="s">
        <v>114</v>
      </c>
      <c r="E84" s="51" t="s">
        <v>81</v>
      </c>
      <c r="F84" s="51" t="s">
        <v>51</v>
      </c>
      <c r="G84" s="51" t="s">
        <v>54</v>
      </c>
    </row>
    <row r="85" spans="1:8" ht="46.8" x14ac:dyDescent="0.3">
      <c r="A85" s="50"/>
      <c r="B85" s="52"/>
      <c r="C85" s="19" t="s">
        <v>111</v>
      </c>
      <c r="D85" s="18" t="s">
        <v>146</v>
      </c>
      <c r="E85" s="52"/>
      <c r="F85" s="52"/>
      <c r="G85" s="52"/>
    </row>
    <row r="86" spans="1:8" ht="31.2" x14ac:dyDescent="0.3">
      <c r="A86" s="50"/>
      <c r="B86" s="52"/>
      <c r="C86" s="19" t="s">
        <v>112</v>
      </c>
      <c r="D86" s="18"/>
      <c r="E86" s="52"/>
      <c r="F86" s="52"/>
      <c r="G86" s="52"/>
    </row>
    <row r="87" spans="1:8" ht="62.4" x14ac:dyDescent="0.3">
      <c r="A87" s="50"/>
      <c r="B87" s="52"/>
      <c r="C87" s="19" t="s">
        <v>144</v>
      </c>
      <c r="D87" s="18"/>
      <c r="E87" s="52"/>
      <c r="F87" s="52"/>
      <c r="G87" s="52"/>
    </row>
    <row r="88" spans="1:8" ht="78.599999999999994" thickBot="1" x14ac:dyDescent="0.35">
      <c r="A88" s="58"/>
      <c r="B88" s="59"/>
      <c r="C88" s="29" t="s">
        <v>145</v>
      </c>
      <c r="D88" s="24"/>
      <c r="E88" s="59"/>
      <c r="F88" s="59"/>
      <c r="G88" s="59"/>
    </row>
    <row r="89" spans="1:8" ht="16.2" thickBot="1" x14ac:dyDescent="0.35">
      <c r="A89" s="47" t="s">
        <v>147</v>
      </c>
      <c r="B89" s="48"/>
      <c r="C89" s="48"/>
      <c r="D89" s="48"/>
      <c r="E89" s="48"/>
      <c r="F89" s="48"/>
      <c r="G89" s="48"/>
    </row>
    <row r="90" spans="1:8" ht="62.4" x14ac:dyDescent="0.3">
      <c r="A90" s="49">
        <v>23</v>
      </c>
      <c r="B90" s="51" t="s">
        <v>148</v>
      </c>
      <c r="C90" s="17" t="s">
        <v>149</v>
      </c>
      <c r="D90" s="17" t="s">
        <v>114</v>
      </c>
      <c r="E90" s="51" t="s">
        <v>81</v>
      </c>
      <c r="F90" s="51" t="s">
        <v>51</v>
      </c>
      <c r="G90" s="51" t="s">
        <v>54</v>
      </c>
    </row>
    <row r="91" spans="1:8" ht="46.8" x14ac:dyDescent="0.3">
      <c r="A91" s="50"/>
      <c r="B91" s="52"/>
      <c r="C91" s="19" t="s">
        <v>111</v>
      </c>
      <c r="D91" s="18" t="s">
        <v>146</v>
      </c>
      <c r="E91" s="52"/>
      <c r="F91" s="52"/>
      <c r="G91" s="52"/>
    </row>
    <row r="92" spans="1:8" ht="31.2" x14ac:dyDescent="0.3">
      <c r="A92" s="50"/>
      <c r="B92" s="52"/>
      <c r="C92" s="19" t="s">
        <v>112</v>
      </c>
      <c r="D92" s="18"/>
      <c r="E92" s="52"/>
      <c r="F92" s="52"/>
      <c r="G92" s="52"/>
    </row>
    <row r="93" spans="1:8" ht="46.8" x14ac:dyDescent="0.3">
      <c r="A93" s="50"/>
      <c r="B93" s="52"/>
      <c r="C93" s="19" t="s">
        <v>150</v>
      </c>
      <c r="D93" s="18"/>
      <c r="E93" s="52"/>
      <c r="F93" s="52"/>
      <c r="G93" s="52"/>
    </row>
    <row r="94" spans="1:8" ht="63" thickBot="1" x14ac:dyDescent="0.35">
      <c r="A94" s="58"/>
      <c r="B94" s="59"/>
      <c r="C94" s="29" t="s">
        <v>151</v>
      </c>
      <c r="D94" s="24"/>
      <c r="E94" s="59"/>
      <c r="F94" s="59"/>
      <c r="G94" s="59"/>
    </row>
    <row r="95" spans="1:8" ht="16.2" thickBot="1" x14ac:dyDescent="0.35">
      <c r="A95" s="47" t="s">
        <v>62</v>
      </c>
      <c r="B95" s="48"/>
      <c r="C95" s="48"/>
      <c r="D95" s="48"/>
      <c r="E95" s="48"/>
      <c r="F95" s="48"/>
      <c r="G95" s="48"/>
    </row>
    <row r="96" spans="1:8" ht="62.4" x14ac:dyDescent="0.3">
      <c r="A96" s="55">
        <v>24</v>
      </c>
      <c r="B96" s="3" t="s">
        <v>152</v>
      </c>
      <c r="C96" s="3" t="s">
        <v>31</v>
      </c>
      <c r="D96" s="60" t="s">
        <v>155</v>
      </c>
      <c r="E96" s="60" t="s">
        <v>156</v>
      </c>
      <c r="F96" s="60" t="s">
        <v>51</v>
      </c>
      <c r="G96" s="60" t="s">
        <v>157</v>
      </c>
      <c r="H96" t="s">
        <v>234</v>
      </c>
    </row>
    <row r="97" spans="1:7" ht="63" thickBot="1" x14ac:dyDescent="0.35">
      <c r="A97" s="57"/>
      <c r="B97" s="4" t="s">
        <v>153</v>
      </c>
      <c r="C97" s="1" t="s">
        <v>154</v>
      </c>
      <c r="D97" s="61"/>
      <c r="E97" s="61"/>
      <c r="F97" s="61"/>
      <c r="G97" s="61"/>
    </row>
    <row r="98" spans="1:7" ht="93.6" x14ac:dyDescent="0.3">
      <c r="A98" s="49">
        <v>25</v>
      </c>
      <c r="B98" s="17" t="s">
        <v>158</v>
      </c>
      <c r="C98" s="17" t="s">
        <v>39</v>
      </c>
      <c r="D98" s="17" t="s">
        <v>162</v>
      </c>
      <c r="E98" s="51" t="s">
        <v>64</v>
      </c>
      <c r="F98" s="51" t="s">
        <v>67</v>
      </c>
      <c r="G98" s="51" t="s">
        <v>157</v>
      </c>
    </row>
    <row r="99" spans="1:7" ht="140.4" x14ac:dyDescent="0.3">
      <c r="A99" s="50"/>
      <c r="B99" s="18" t="s">
        <v>159</v>
      </c>
      <c r="C99" s="19" t="s">
        <v>154</v>
      </c>
      <c r="D99" s="18" t="s">
        <v>163</v>
      </c>
      <c r="E99" s="52"/>
      <c r="F99" s="52"/>
      <c r="G99" s="52"/>
    </row>
    <row r="100" spans="1:7" ht="15.6" x14ac:dyDescent="0.3">
      <c r="A100" s="50"/>
      <c r="B100" s="18" t="s">
        <v>160</v>
      </c>
      <c r="C100" s="25"/>
      <c r="D100" s="18" t="s">
        <v>164</v>
      </c>
      <c r="E100" s="52"/>
      <c r="F100" s="52"/>
      <c r="G100" s="52"/>
    </row>
    <row r="101" spans="1:7" ht="47.4" thickBot="1" x14ac:dyDescent="0.35">
      <c r="A101" s="58"/>
      <c r="B101" s="24" t="s">
        <v>161</v>
      </c>
      <c r="C101" s="26"/>
      <c r="D101" s="24"/>
      <c r="E101" s="59"/>
      <c r="F101" s="59"/>
      <c r="G101" s="59"/>
    </row>
    <row r="102" spans="1:7" ht="46.5" customHeight="1" x14ac:dyDescent="0.3">
      <c r="A102" s="49">
        <v>26</v>
      </c>
      <c r="B102" s="17" t="s">
        <v>48</v>
      </c>
      <c r="C102" s="51" t="s">
        <v>167</v>
      </c>
      <c r="D102" s="51" t="s">
        <v>168</v>
      </c>
      <c r="E102" s="51" t="s">
        <v>64</v>
      </c>
      <c r="F102" s="51" t="s">
        <v>67</v>
      </c>
      <c r="G102" s="51" t="s">
        <v>157</v>
      </c>
    </row>
    <row r="103" spans="1:7" ht="31.2" x14ac:dyDescent="0.3">
      <c r="A103" s="50"/>
      <c r="B103" s="18" t="s">
        <v>165</v>
      </c>
      <c r="C103" s="52"/>
      <c r="D103" s="52"/>
      <c r="E103" s="52"/>
      <c r="F103" s="52"/>
      <c r="G103" s="52"/>
    </row>
    <row r="104" spans="1:7" ht="16.2" thickBot="1" x14ac:dyDescent="0.35">
      <c r="A104" s="58"/>
      <c r="B104" s="24" t="s">
        <v>166</v>
      </c>
      <c r="C104" s="59"/>
      <c r="D104" s="59"/>
      <c r="E104" s="59"/>
      <c r="F104" s="59"/>
      <c r="G104" s="59"/>
    </row>
    <row r="105" spans="1:7" ht="16.2" thickBot="1" x14ac:dyDescent="0.35">
      <c r="A105" s="47" t="s">
        <v>75</v>
      </c>
      <c r="B105" s="48"/>
      <c r="C105" s="48"/>
      <c r="D105" s="48"/>
      <c r="E105" s="48"/>
      <c r="F105" s="48"/>
      <c r="G105" s="48"/>
    </row>
    <row r="106" spans="1:7" ht="62.4" x14ac:dyDescent="0.3">
      <c r="A106" s="49">
        <v>27</v>
      </c>
      <c r="B106" s="17" t="s">
        <v>169</v>
      </c>
      <c r="C106" s="17" t="s">
        <v>172</v>
      </c>
      <c r="D106" s="51" t="s">
        <v>173</v>
      </c>
      <c r="E106" s="51" t="s">
        <v>81</v>
      </c>
      <c r="F106" s="51" t="s">
        <v>51</v>
      </c>
      <c r="G106" s="51" t="s">
        <v>54</v>
      </c>
    </row>
    <row r="107" spans="1:7" ht="46.8" x14ac:dyDescent="0.3">
      <c r="A107" s="50"/>
      <c r="B107" s="18" t="s">
        <v>170</v>
      </c>
      <c r="C107" s="19" t="s">
        <v>7</v>
      </c>
      <c r="D107" s="52"/>
      <c r="E107" s="52"/>
      <c r="F107" s="52"/>
      <c r="G107" s="52"/>
    </row>
    <row r="108" spans="1:7" ht="16.2" thickBot="1" x14ac:dyDescent="0.35">
      <c r="A108" s="58"/>
      <c r="B108" s="24" t="s">
        <v>171</v>
      </c>
      <c r="C108" s="26"/>
      <c r="D108" s="59"/>
      <c r="E108" s="59"/>
      <c r="F108" s="59"/>
      <c r="G108" s="59"/>
    </row>
    <row r="109" spans="1:7" ht="62.4" x14ac:dyDescent="0.3">
      <c r="A109" s="49">
        <v>28</v>
      </c>
      <c r="B109" s="17" t="s">
        <v>174</v>
      </c>
      <c r="C109" s="17" t="s">
        <v>172</v>
      </c>
      <c r="D109" s="17" t="s">
        <v>176</v>
      </c>
      <c r="E109" s="51" t="s">
        <v>81</v>
      </c>
      <c r="F109" s="51" t="s">
        <v>51</v>
      </c>
      <c r="G109" s="51" t="s">
        <v>54</v>
      </c>
    </row>
    <row r="110" spans="1:7" ht="47.4" thickBot="1" x14ac:dyDescent="0.35">
      <c r="A110" s="58"/>
      <c r="B110" s="24" t="s">
        <v>175</v>
      </c>
      <c r="C110" s="29" t="s">
        <v>7</v>
      </c>
      <c r="D110" s="24" t="s">
        <v>177</v>
      </c>
      <c r="E110" s="59"/>
      <c r="F110" s="59"/>
      <c r="G110" s="59"/>
    </row>
    <row r="111" spans="1:7" ht="78" x14ac:dyDescent="0.3">
      <c r="A111" s="49">
        <v>29</v>
      </c>
      <c r="B111" s="17" t="s">
        <v>178</v>
      </c>
      <c r="C111" s="17" t="s">
        <v>14</v>
      </c>
      <c r="D111" s="17" t="s">
        <v>181</v>
      </c>
      <c r="E111" s="51" t="s">
        <v>81</v>
      </c>
      <c r="F111" s="51" t="s">
        <v>51</v>
      </c>
      <c r="G111" s="51" t="s">
        <v>54</v>
      </c>
    </row>
    <row r="112" spans="1:7" ht="46.8" x14ac:dyDescent="0.3">
      <c r="A112" s="50"/>
      <c r="B112" s="18" t="s">
        <v>179</v>
      </c>
      <c r="C112" s="19" t="s">
        <v>7</v>
      </c>
      <c r="D112" s="18" t="s">
        <v>182</v>
      </c>
      <c r="E112" s="52"/>
      <c r="F112" s="52"/>
      <c r="G112" s="52"/>
    </row>
    <row r="113" spans="1:7" ht="78" x14ac:dyDescent="0.3">
      <c r="A113" s="50"/>
      <c r="B113" s="18" t="s">
        <v>170</v>
      </c>
      <c r="C113" s="19" t="s">
        <v>180</v>
      </c>
      <c r="D113" s="18" t="s">
        <v>183</v>
      </c>
      <c r="E113" s="52"/>
      <c r="F113" s="52"/>
      <c r="G113" s="52"/>
    </row>
    <row r="114" spans="1:7" ht="16.2" thickBot="1" x14ac:dyDescent="0.35">
      <c r="A114" s="58"/>
      <c r="B114" s="24" t="s">
        <v>171</v>
      </c>
      <c r="C114" s="26"/>
      <c r="D114" s="24"/>
      <c r="E114" s="59"/>
      <c r="F114" s="59"/>
      <c r="G114" s="59"/>
    </row>
    <row r="115" spans="1:7" ht="16.2" thickBot="1" x14ac:dyDescent="0.35">
      <c r="A115" s="47" t="s">
        <v>5</v>
      </c>
      <c r="B115" s="48"/>
      <c r="C115" s="48"/>
      <c r="D115" s="48"/>
      <c r="E115" s="48"/>
      <c r="F115" s="48"/>
      <c r="G115" s="48"/>
    </row>
    <row r="116" spans="1:7" ht="93.6" x14ac:dyDescent="0.3">
      <c r="A116" s="49">
        <v>30</v>
      </c>
      <c r="B116" s="17" t="s">
        <v>184</v>
      </c>
      <c r="C116" s="17" t="s">
        <v>33</v>
      </c>
      <c r="D116" s="17" t="s">
        <v>187</v>
      </c>
      <c r="E116" s="51" t="s">
        <v>81</v>
      </c>
      <c r="F116" s="51" t="s">
        <v>51</v>
      </c>
      <c r="G116" s="51" t="s">
        <v>54</v>
      </c>
    </row>
    <row r="117" spans="1:7" ht="46.8" x14ac:dyDescent="0.3">
      <c r="A117" s="50"/>
      <c r="B117" s="18" t="s">
        <v>185</v>
      </c>
      <c r="C117" s="19" t="s">
        <v>7</v>
      </c>
      <c r="D117" s="18" t="s">
        <v>188</v>
      </c>
      <c r="E117" s="52"/>
      <c r="F117" s="52"/>
      <c r="G117" s="52"/>
    </row>
    <row r="118" spans="1:7" ht="63" thickBot="1" x14ac:dyDescent="0.35">
      <c r="A118" s="58"/>
      <c r="B118" s="24" t="s">
        <v>186</v>
      </c>
      <c r="C118" s="29" t="s">
        <v>13</v>
      </c>
      <c r="D118" s="24" t="s">
        <v>189</v>
      </c>
      <c r="E118" s="59"/>
      <c r="F118" s="59"/>
      <c r="G118" s="59"/>
    </row>
    <row r="119" spans="1:7" ht="109.2" x14ac:dyDescent="0.3">
      <c r="A119" s="49">
        <v>31</v>
      </c>
      <c r="B119" s="17" t="s">
        <v>190</v>
      </c>
      <c r="C119" s="17" t="s">
        <v>12</v>
      </c>
      <c r="D119" s="17" t="s">
        <v>192</v>
      </c>
      <c r="E119" s="51" t="s">
        <v>81</v>
      </c>
      <c r="F119" s="51" t="s">
        <v>51</v>
      </c>
      <c r="G119" s="51" t="s">
        <v>54</v>
      </c>
    </row>
    <row r="120" spans="1:7" ht="46.8" x14ac:dyDescent="0.3">
      <c r="A120" s="50"/>
      <c r="B120" s="18" t="s">
        <v>191</v>
      </c>
      <c r="C120" s="19" t="s">
        <v>7</v>
      </c>
      <c r="D120" s="18" t="s">
        <v>189</v>
      </c>
      <c r="E120" s="52"/>
      <c r="F120" s="52"/>
      <c r="G120" s="52"/>
    </row>
    <row r="121" spans="1:7" ht="63" thickBot="1" x14ac:dyDescent="0.35">
      <c r="A121" s="58"/>
      <c r="B121" s="24"/>
      <c r="C121" s="29" t="s">
        <v>13</v>
      </c>
      <c r="D121" s="24"/>
      <c r="E121" s="59"/>
      <c r="F121" s="59"/>
      <c r="G121" s="59"/>
    </row>
    <row r="122" spans="1:7" ht="78" x14ac:dyDescent="0.3">
      <c r="A122" s="55">
        <v>32</v>
      </c>
      <c r="B122" s="3" t="s">
        <v>193</v>
      </c>
      <c r="C122" s="3" t="s">
        <v>10</v>
      </c>
      <c r="D122" s="3" t="s">
        <v>195</v>
      </c>
      <c r="E122" s="60" t="s">
        <v>81</v>
      </c>
      <c r="F122" s="60" t="s">
        <v>51</v>
      </c>
      <c r="G122" s="60" t="s">
        <v>54</v>
      </c>
    </row>
    <row r="123" spans="1:7" ht="46.8" x14ac:dyDescent="0.3">
      <c r="A123" s="56"/>
      <c r="B123" s="6" t="s">
        <v>194</v>
      </c>
      <c r="C123" s="5" t="s">
        <v>7</v>
      </c>
      <c r="D123" s="6" t="s">
        <v>189</v>
      </c>
      <c r="E123" s="62"/>
      <c r="F123" s="62"/>
      <c r="G123" s="62"/>
    </row>
    <row r="124" spans="1:7" ht="63" thickBot="1" x14ac:dyDescent="0.35">
      <c r="A124" s="57"/>
      <c r="B124" s="4" t="s">
        <v>191</v>
      </c>
      <c r="C124" s="1" t="s">
        <v>11</v>
      </c>
      <c r="D124" s="4"/>
      <c r="E124" s="61"/>
      <c r="F124" s="61"/>
      <c r="G124" s="61"/>
    </row>
    <row r="125" spans="1:7" ht="109.2" x14ac:dyDescent="0.3">
      <c r="A125" s="55">
        <v>33</v>
      </c>
      <c r="B125" s="60" t="s">
        <v>196</v>
      </c>
      <c r="C125" s="3" t="s">
        <v>197</v>
      </c>
      <c r="D125" s="60" t="s">
        <v>199</v>
      </c>
      <c r="E125" s="60" t="s">
        <v>81</v>
      </c>
      <c r="F125" s="60" t="s">
        <v>51</v>
      </c>
      <c r="G125" s="60" t="s">
        <v>54</v>
      </c>
    </row>
    <row r="126" spans="1:7" ht="46.8" x14ac:dyDescent="0.3">
      <c r="A126" s="56"/>
      <c r="B126" s="62"/>
      <c r="C126" s="5" t="s">
        <v>7</v>
      </c>
      <c r="D126" s="62"/>
      <c r="E126" s="62"/>
      <c r="F126" s="62"/>
      <c r="G126" s="62"/>
    </row>
    <row r="127" spans="1:7" ht="63" thickBot="1" x14ac:dyDescent="0.35">
      <c r="A127" s="57"/>
      <c r="B127" s="61"/>
      <c r="C127" s="1" t="s">
        <v>198</v>
      </c>
      <c r="D127" s="61"/>
      <c r="E127" s="61"/>
      <c r="F127" s="61"/>
      <c r="G127" s="61"/>
    </row>
    <row r="128" spans="1:7" ht="46.8" x14ac:dyDescent="0.3">
      <c r="A128" s="49">
        <v>34</v>
      </c>
      <c r="B128" s="51" t="s">
        <v>9</v>
      </c>
      <c r="C128" s="17" t="s">
        <v>8</v>
      </c>
      <c r="D128" s="51" t="s">
        <v>200</v>
      </c>
      <c r="E128" s="51" t="s">
        <v>107</v>
      </c>
      <c r="F128" s="51" t="s">
        <v>17</v>
      </c>
      <c r="G128" s="51" t="s">
        <v>54</v>
      </c>
    </row>
    <row r="129" spans="1:7" ht="46.8" x14ac:dyDescent="0.3">
      <c r="A129" s="50"/>
      <c r="B129" s="52"/>
      <c r="C129" s="19" t="s">
        <v>7</v>
      </c>
      <c r="D129" s="52"/>
      <c r="E129" s="52"/>
      <c r="F129" s="52"/>
      <c r="G129" s="52"/>
    </row>
    <row r="130" spans="1:7" ht="63" thickBot="1" x14ac:dyDescent="0.35">
      <c r="A130" s="58"/>
      <c r="B130" s="59"/>
      <c r="C130" s="29" t="s">
        <v>198</v>
      </c>
      <c r="D130" s="59"/>
      <c r="E130" s="59"/>
      <c r="F130" s="59"/>
      <c r="G130" s="59"/>
    </row>
    <row r="131" spans="1:7" ht="62.4" x14ac:dyDescent="0.3">
      <c r="A131" s="49">
        <v>35</v>
      </c>
      <c r="B131" s="17" t="s">
        <v>178</v>
      </c>
      <c r="C131" s="17" t="s">
        <v>202</v>
      </c>
      <c r="D131" s="17" t="s">
        <v>114</v>
      </c>
      <c r="E131" s="51" t="s">
        <v>204</v>
      </c>
      <c r="F131" s="51" t="s">
        <v>17</v>
      </c>
      <c r="G131" s="51" t="s">
        <v>54</v>
      </c>
    </row>
    <row r="132" spans="1:7" ht="46.8" x14ac:dyDescent="0.3">
      <c r="A132" s="50"/>
      <c r="B132" s="18" t="s">
        <v>201</v>
      </c>
      <c r="C132" s="19" t="s">
        <v>7</v>
      </c>
      <c r="D132" s="18" t="s">
        <v>203</v>
      </c>
      <c r="E132" s="52"/>
      <c r="F132" s="52"/>
      <c r="G132" s="52"/>
    </row>
    <row r="133" spans="1:7" ht="78.599999999999994" thickBot="1" x14ac:dyDescent="0.35">
      <c r="A133" s="58"/>
      <c r="B133" s="24"/>
      <c r="C133" s="29" t="s">
        <v>180</v>
      </c>
      <c r="D133" s="24"/>
      <c r="E133" s="59"/>
      <c r="F133" s="59"/>
      <c r="G133" s="59"/>
    </row>
    <row r="134" spans="1:7" ht="78" x14ac:dyDescent="0.3">
      <c r="A134" s="49">
        <v>36</v>
      </c>
      <c r="B134" s="17" t="s">
        <v>205</v>
      </c>
      <c r="C134" s="17" t="s">
        <v>202</v>
      </c>
      <c r="D134" s="51" t="s">
        <v>208</v>
      </c>
      <c r="E134" s="51" t="s">
        <v>204</v>
      </c>
      <c r="F134" s="51" t="s">
        <v>17</v>
      </c>
      <c r="G134" s="51" t="s">
        <v>54</v>
      </c>
    </row>
    <row r="135" spans="1:7" ht="78" x14ac:dyDescent="0.3">
      <c r="A135" s="50"/>
      <c r="B135" s="18" t="s">
        <v>206</v>
      </c>
      <c r="C135" s="19" t="s">
        <v>207</v>
      </c>
      <c r="D135" s="52"/>
      <c r="E135" s="52"/>
      <c r="F135" s="52"/>
      <c r="G135" s="52"/>
    </row>
    <row r="136" spans="1:7" ht="78.599999999999994" thickBot="1" x14ac:dyDescent="0.35">
      <c r="A136" s="58"/>
      <c r="B136" s="24"/>
      <c r="C136" s="29" t="s">
        <v>180</v>
      </c>
      <c r="D136" s="59"/>
      <c r="E136" s="59"/>
      <c r="F136" s="59"/>
      <c r="G136" s="59"/>
    </row>
    <row r="137" spans="1:7" ht="16.2" thickBot="1" x14ac:dyDescent="0.35">
      <c r="A137" s="47" t="s">
        <v>209</v>
      </c>
      <c r="B137" s="48"/>
      <c r="C137" s="48"/>
      <c r="D137" s="48"/>
      <c r="E137" s="48"/>
      <c r="F137" s="48"/>
      <c r="G137" s="48"/>
    </row>
    <row r="138" spans="1:7" ht="62.4" x14ac:dyDescent="0.3">
      <c r="A138" s="49">
        <v>37</v>
      </c>
      <c r="B138" s="51" t="s">
        <v>210</v>
      </c>
      <c r="C138" s="17" t="s">
        <v>211</v>
      </c>
      <c r="D138" s="51" t="s">
        <v>212</v>
      </c>
      <c r="E138" s="51" t="s">
        <v>204</v>
      </c>
      <c r="F138" s="51" t="s">
        <v>17</v>
      </c>
      <c r="G138" s="51" t="s">
        <v>213</v>
      </c>
    </row>
    <row r="139" spans="1:7" ht="47.4" thickBot="1" x14ac:dyDescent="0.35">
      <c r="A139" s="58"/>
      <c r="B139" s="59"/>
      <c r="C139" s="29" t="s">
        <v>7</v>
      </c>
      <c r="D139" s="59"/>
      <c r="E139" s="59"/>
      <c r="F139" s="59"/>
      <c r="G139" s="59"/>
    </row>
    <row r="140" spans="1:7" ht="16.2" thickBot="1" x14ac:dyDescent="0.35">
      <c r="A140" s="47" t="s">
        <v>40</v>
      </c>
      <c r="B140" s="48"/>
      <c r="C140" s="48"/>
      <c r="D140" s="48"/>
      <c r="E140" s="48"/>
      <c r="F140" s="48"/>
      <c r="G140" s="48"/>
    </row>
    <row r="141" spans="1:7" ht="15.6" x14ac:dyDescent="0.3">
      <c r="A141" s="49">
        <v>38</v>
      </c>
      <c r="B141" s="17" t="s">
        <v>48</v>
      </c>
      <c r="C141" s="51" t="s">
        <v>216</v>
      </c>
      <c r="D141" s="51" t="s">
        <v>217</v>
      </c>
      <c r="E141" s="51" t="s">
        <v>156</v>
      </c>
      <c r="F141" s="51" t="s">
        <v>17</v>
      </c>
      <c r="G141" s="51" t="s">
        <v>157</v>
      </c>
    </row>
    <row r="142" spans="1:7" ht="46.8" x14ac:dyDescent="0.3">
      <c r="A142" s="50"/>
      <c r="B142" s="18" t="s">
        <v>214</v>
      </c>
      <c r="C142" s="52"/>
      <c r="D142" s="52"/>
      <c r="E142" s="52"/>
      <c r="F142" s="52"/>
      <c r="G142" s="52"/>
    </row>
    <row r="143" spans="1:7" ht="16.2" thickBot="1" x14ac:dyDescent="0.35">
      <c r="A143" s="58"/>
      <c r="B143" s="24" t="s">
        <v>215</v>
      </c>
      <c r="C143" s="59"/>
      <c r="D143" s="59"/>
      <c r="E143" s="59"/>
      <c r="F143" s="59"/>
      <c r="G143" s="59"/>
    </row>
    <row r="144" spans="1:7" ht="93.6" x14ac:dyDescent="0.3">
      <c r="A144" s="49">
        <v>39</v>
      </c>
      <c r="B144" s="17" t="s">
        <v>218</v>
      </c>
      <c r="C144" s="17" t="s">
        <v>41</v>
      </c>
      <c r="D144" s="51" t="s">
        <v>42</v>
      </c>
      <c r="E144" s="51" t="s">
        <v>204</v>
      </c>
      <c r="F144" s="51" t="s">
        <v>17</v>
      </c>
      <c r="G144" s="51" t="s">
        <v>213</v>
      </c>
    </row>
    <row r="145" spans="1:7" ht="47.4" thickBot="1" x14ac:dyDescent="0.35">
      <c r="A145" s="58"/>
      <c r="B145" s="24" t="s">
        <v>219</v>
      </c>
      <c r="C145" s="29" t="s">
        <v>7</v>
      </c>
      <c r="D145" s="59"/>
      <c r="E145" s="59"/>
      <c r="F145" s="59"/>
      <c r="G145" s="59"/>
    </row>
  </sheetData>
  <mergeCells count="191">
    <mergeCell ref="A8:G8"/>
    <mergeCell ref="A6:G6"/>
    <mergeCell ref="A5:G5"/>
    <mergeCell ref="A4:G4"/>
    <mergeCell ref="A3:G3"/>
    <mergeCell ref="A2:G2"/>
    <mergeCell ref="A11:G11"/>
    <mergeCell ref="A10:G10"/>
    <mergeCell ref="A9:G9"/>
    <mergeCell ref="A144:A145"/>
    <mergeCell ref="D144:D145"/>
    <mergeCell ref="E144:E145"/>
    <mergeCell ref="F144:F145"/>
    <mergeCell ref="G144:G145"/>
    <mergeCell ref="A140:G140"/>
    <mergeCell ref="A141:A143"/>
    <mergeCell ref="C141:C143"/>
    <mergeCell ref="D141:D143"/>
    <mergeCell ref="E141:E143"/>
    <mergeCell ref="F141:F143"/>
    <mergeCell ref="G141:G143"/>
    <mergeCell ref="A137:G137"/>
    <mergeCell ref="A138:A139"/>
    <mergeCell ref="B138:B139"/>
    <mergeCell ref="D138:D139"/>
    <mergeCell ref="E138:E139"/>
    <mergeCell ref="F138:F139"/>
    <mergeCell ref="G138:G139"/>
    <mergeCell ref="A131:A133"/>
    <mergeCell ref="E131:E133"/>
    <mergeCell ref="F131:F133"/>
    <mergeCell ref="G131:G133"/>
    <mergeCell ref="A134:A136"/>
    <mergeCell ref="D134:D136"/>
    <mergeCell ref="E134:E136"/>
    <mergeCell ref="F134:F136"/>
    <mergeCell ref="G134:G136"/>
    <mergeCell ref="A128:A130"/>
    <mergeCell ref="B128:B130"/>
    <mergeCell ref="D128:D130"/>
    <mergeCell ref="E128:E130"/>
    <mergeCell ref="F128:F130"/>
    <mergeCell ref="G128:G130"/>
    <mergeCell ref="A125:A127"/>
    <mergeCell ref="B125:B127"/>
    <mergeCell ref="D125:D127"/>
    <mergeCell ref="E125:E127"/>
    <mergeCell ref="F125:F127"/>
    <mergeCell ref="G125:G127"/>
    <mergeCell ref="A119:A121"/>
    <mergeCell ref="E119:E121"/>
    <mergeCell ref="F119:F121"/>
    <mergeCell ref="G119:G121"/>
    <mergeCell ref="A122:A124"/>
    <mergeCell ref="E122:E124"/>
    <mergeCell ref="F122:F124"/>
    <mergeCell ref="G122:G124"/>
    <mergeCell ref="A115:G115"/>
    <mergeCell ref="A116:A118"/>
    <mergeCell ref="E116:E118"/>
    <mergeCell ref="F116:F118"/>
    <mergeCell ref="G116:G118"/>
    <mergeCell ref="A109:A110"/>
    <mergeCell ref="E109:E110"/>
    <mergeCell ref="F109:F110"/>
    <mergeCell ref="G109:G110"/>
    <mergeCell ref="A111:A114"/>
    <mergeCell ref="E111:E114"/>
    <mergeCell ref="F111:F114"/>
    <mergeCell ref="G111:G114"/>
    <mergeCell ref="G102:G104"/>
    <mergeCell ref="A105:G105"/>
    <mergeCell ref="A106:A108"/>
    <mergeCell ref="D106:D108"/>
    <mergeCell ref="E106:E108"/>
    <mergeCell ref="F106:F108"/>
    <mergeCell ref="G106:G108"/>
    <mergeCell ref="A98:A101"/>
    <mergeCell ref="E98:E101"/>
    <mergeCell ref="F98:F101"/>
    <mergeCell ref="G98:G101"/>
    <mergeCell ref="A102:A104"/>
    <mergeCell ref="C102:C104"/>
    <mergeCell ref="D102:D104"/>
    <mergeCell ref="E102:E104"/>
    <mergeCell ref="F102:F104"/>
    <mergeCell ref="A95:G95"/>
    <mergeCell ref="A96:A97"/>
    <mergeCell ref="D96:D97"/>
    <mergeCell ref="E96:E97"/>
    <mergeCell ref="F96:F97"/>
    <mergeCell ref="G96:G97"/>
    <mergeCell ref="A89:G89"/>
    <mergeCell ref="A90:A94"/>
    <mergeCell ref="B90:B94"/>
    <mergeCell ref="E90:E94"/>
    <mergeCell ref="F90:F94"/>
    <mergeCell ref="G90:G94"/>
    <mergeCell ref="A84:A88"/>
    <mergeCell ref="B84:B88"/>
    <mergeCell ref="E84:E88"/>
    <mergeCell ref="F84:F88"/>
    <mergeCell ref="G84:G88"/>
    <mergeCell ref="A77:A83"/>
    <mergeCell ref="B77:B83"/>
    <mergeCell ref="E77:E83"/>
    <mergeCell ref="F77:F83"/>
    <mergeCell ref="G77:G83"/>
    <mergeCell ref="A75:A76"/>
    <mergeCell ref="D75:D76"/>
    <mergeCell ref="E75:E76"/>
    <mergeCell ref="F75:F76"/>
    <mergeCell ref="G75:G76"/>
    <mergeCell ref="A72:A74"/>
    <mergeCell ref="D72:D74"/>
    <mergeCell ref="E72:E74"/>
    <mergeCell ref="F72:F74"/>
    <mergeCell ref="G72:G74"/>
    <mergeCell ref="A69:A71"/>
    <mergeCell ref="D69:D71"/>
    <mergeCell ref="E69:E71"/>
    <mergeCell ref="F69:F71"/>
    <mergeCell ref="G69:G71"/>
    <mergeCell ref="A64:A65"/>
    <mergeCell ref="E64:E65"/>
    <mergeCell ref="F64:F65"/>
    <mergeCell ref="G64:G65"/>
    <mergeCell ref="A66:A68"/>
    <mergeCell ref="B66:B68"/>
    <mergeCell ref="E66:E68"/>
    <mergeCell ref="F66:F68"/>
    <mergeCell ref="G66:G68"/>
    <mergeCell ref="A61:A63"/>
    <mergeCell ref="E61:E63"/>
    <mergeCell ref="F61:F63"/>
    <mergeCell ref="G61:G63"/>
    <mergeCell ref="B56:B60"/>
    <mergeCell ref="D56:D60"/>
    <mergeCell ref="E56:E60"/>
    <mergeCell ref="F56:F60"/>
    <mergeCell ref="G56:G60"/>
    <mergeCell ref="A46:G46"/>
    <mergeCell ref="A47:G47"/>
    <mergeCell ref="A48:A55"/>
    <mergeCell ref="E48:E55"/>
    <mergeCell ref="F48:F55"/>
    <mergeCell ref="G48:G55"/>
    <mergeCell ref="A44:A45"/>
    <mergeCell ref="D44:D45"/>
    <mergeCell ref="E44:E45"/>
    <mergeCell ref="F44:F45"/>
    <mergeCell ref="G44:G45"/>
    <mergeCell ref="F18:F19"/>
    <mergeCell ref="G18:G19"/>
    <mergeCell ref="D33:D36"/>
    <mergeCell ref="E33:E36"/>
    <mergeCell ref="F33:F36"/>
    <mergeCell ref="G33:G36"/>
    <mergeCell ref="A37:A40"/>
    <mergeCell ref="E37:E40"/>
    <mergeCell ref="F37:F40"/>
    <mergeCell ref="G37:G40"/>
    <mergeCell ref="A28:A31"/>
    <mergeCell ref="B28:B31"/>
    <mergeCell ref="E28:E31"/>
    <mergeCell ref="F28:F31"/>
    <mergeCell ref="G28:G31"/>
    <mergeCell ref="A14:G14"/>
    <mergeCell ref="A15:G15"/>
    <mergeCell ref="A16:A17"/>
    <mergeCell ref="E16:E17"/>
    <mergeCell ref="F16:F17"/>
    <mergeCell ref="G16:G17"/>
    <mergeCell ref="D16:D17"/>
    <mergeCell ref="A56:A60"/>
    <mergeCell ref="A41:A43"/>
    <mergeCell ref="E41:E43"/>
    <mergeCell ref="F41:F43"/>
    <mergeCell ref="A32:G32"/>
    <mergeCell ref="A33:A36"/>
    <mergeCell ref="A18:A19"/>
    <mergeCell ref="B18:B19"/>
    <mergeCell ref="D18:D19"/>
    <mergeCell ref="E18:E19"/>
    <mergeCell ref="A23:G23"/>
    <mergeCell ref="A24:A26"/>
    <mergeCell ref="D24:D26"/>
    <mergeCell ref="E24:E26"/>
    <mergeCell ref="F24:F26"/>
    <mergeCell ref="G24:G26"/>
    <mergeCell ref="B24:B2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opLeftCell="A55" workbookViewId="0">
      <selection activeCell="B72" sqref="B72:B79"/>
    </sheetView>
  </sheetViews>
  <sheetFormatPr defaultRowHeight="14.4" x14ac:dyDescent="0.3"/>
  <cols>
    <col min="1" max="1" width="6.5546875" style="12" customWidth="1"/>
    <col min="2" max="2" width="28.6640625" customWidth="1"/>
    <col min="3" max="3" width="18.44140625" customWidth="1"/>
    <col min="4" max="4" width="19.109375" style="12" customWidth="1"/>
    <col min="5" max="5" width="28.33203125" customWidth="1"/>
    <col min="6" max="6" width="18.44140625" style="12" customWidth="1"/>
    <col min="7" max="7" width="20" style="12" customWidth="1"/>
  </cols>
  <sheetData>
    <row r="1" spans="1:7" x14ac:dyDescent="0.3">
      <c r="B1" s="13"/>
      <c r="C1" s="13"/>
      <c r="E1" s="13"/>
    </row>
    <row r="2" spans="1:7" ht="15" customHeight="1" x14ac:dyDescent="0.3">
      <c r="A2" s="67" t="s">
        <v>43</v>
      </c>
      <c r="B2" s="67"/>
      <c r="C2" s="67"/>
      <c r="D2" s="67"/>
      <c r="E2" s="67"/>
      <c r="F2" s="67"/>
      <c r="G2" s="67"/>
    </row>
    <row r="3" spans="1:7" ht="15" customHeight="1" x14ac:dyDescent="0.3">
      <c r="A3" s="67" t="s">
        <v>44</v>
      </c>
      <c r="B3" s="67"/>
      <c r="C3" s="67"/>
      <c r="D3" s="67"/>
      <c r="E3" s="67"/>
      <c r="F3" s="67"/>
      <c r="G3" s="67"/>
    </row>
    <row r="4" spans="1:7" ht="15" customHeight="1" x14ac:dyDescent="0.3">
      <c r="A4" s="67" t="s">
        <v>45</v>
      </c>
      <c r="B4" s="67"/>
      <c r="C4" s="67"/>
      <c r="D4" s="67"/>
      <c r="E4" s="67"/>
      <c r="F4" s="67"/>
      <c r="G4" s="67"/>
    </row>
    <row r="5" spans="1:7" ht="15" customHeight="1" x14ac:dyDescent="0.3">
      <c r="A5" s="67" t="s">
        <v>46</v>
      </c>
      <c r="B5" s="67"/>
      <c r="C5" s="67"/>
      <c r="D5" s="67"/>
      <c r="E5" s="67"/>
      <c r="F5" s="67"/>
      <c r="G5" s="67"/>
    </row>
    <row r="6" spans="1:7" ht="15" customHeight="1" x14ac:dyDescent="0.3">
      <c r="A6" s="67" t="s">
        <v>47</v>
      </c>
      <c r="B6" s="67"/>
      <c r="C6" s="67"/>
      <c r="D6" s="67"/>
      <c r="E6" s="67"/>
      <c r="F6" s="67"/>
      <c r="G6" s="67"/>
    </row>
    <row r="7" spans="1:7" ht="24.75" customHeight="1" x14ac:dyDescent="0.3">
      <c r="A7" s="11"/>
    </row>
    <row r="8" spans="1:7" ht="15" customHeight="1" x14ac:dyDescent="0.3">
      <c r="A8" s="66" t="s">
        <v>301</v>
      </c>
      <c r="B8" s="66"/>
      <c r="C8" s="66"/>
      <c r="D8" s="66"/>
      <c r="E8" s="66"/>
      <c r="F8" s="66"/>
      <c r="G8" s="66"/>
    </row>
    <row r="9" spans="1:7" ht="16.5" customHeight="1" x14ac:dyDescent="0.3">
      <c r="A9" s="66" t="s">
        <v>224</v>
      </c>
      <c r="B9" s="66"/>
      <c r="C9" s="66"/>
      <c r="D9" s="66"/>
      <c r="E9" s="66"/>
      <c r="F9" s="66"/>
      <c r="G9" s="66"/>
    </row>
    <row r="10" spans="1:7" s="14" customFormat="1" ht="15" customHeight="1" x14ac:dyDescent="0.3">
      <c r="A10" s="69" t="s">
        <v>302</v>
      </c>
      <c r="B10" s="69"/>
      <c r="C10" s="69"/>
      <c r="D10" s="69"/>
      <c r="E10" s="69"/>
      <c r="F10" s="69"/>
      <c r="G10" s="69"/>
    </row>
    <row r="11" spans="1:7" s="14" customFormat="1" ht="12.75" customHeight="1" thickBot="1" x14ac:dyDescent="0.35">
      <c r="A11" s="68"/>
      <c r="B11" s="68"/>
      <c r="C11" s="68"/>
      <c r="D11" s="68"/>
      <c r="E11" s="68"/>
      <c r="F11" s="68"/>
      <c r="G11" s="68"/>
    </row>
    <row r="12" spans="1:7" ht="71.25" customHeight="1" thickBot="1" x14ac:dyDescent="0.35">
      <c r="A12" s="31" t="s">
        <v>223</v>
      </c>
      <c r="B12" s="31" t="s">
        <v>1</v>
      </c>
      <c r="C12" s="31" t="s">
        <v>2</v>
      </c>
      <c r="D12" s="31" t="s">
        <v>3</v>
      </c>
      <c r="E12" s="31" t="s">
        <v>238</v>
      </c>
      <c r="F12" s="31" t="s">
        <v>220</v>
      </c>
      <c r="G12" s="31" t="s">
        <v>221</v>
      </c>
    </row>
    <row r="13" spans="1:7" ht="16.2" thickBot="1" x14ac:dyDescent="0.35">
      <c r="A13" s="2">
        <v>1</v>
      </c>
      <c r="B13" s="2">
        <v>2</v>
      </c>
      <c r="C13" s="2">
        <v>3</v>
      </c>
      <c r="D13" s="2">
        <v>4</v>
      </c>
      <c r="E13" s="2">
        <v>6</v>
      </c>
      <c r="F13" s="2">
        <v>7</v>
      </c>
      <c r="G13" s="2">
        <v>8</v>
      </c>
    </row>
    <row r="14" spans="1:7" ht="21.75" customHeight="1" thickBot="1" x14ac:dyDescent="0.35">
      <c r="A14" s="45" t="s">
        <v>4</v>
      </c>
      <c r="B14" s="46"/>
      <c r="C14" s="46"/>
      <c r="D14" s="46"/>
      <c r="E14" s="46"/>
      <c r="F14" s="46"/>
      <c r="G14" s="46"/>
    </row>
    <row r="15" spans="1:7" ht="16.2" thickBot="1" x14ac:dyDescent="0.35">
      <c r="A15" s="47" t="s">
        <v>15</v>
      </c>
      <c r="B15" s="48"/>
      <c r="C15" s="48"/>
      <c r="D15" s="48"/>
      <c r="E15" s="48"/>
      <c r="F15" s="48"/>
      <c r="G15" s="48"/>
    </row>
    <row r="16" spans="1:7" ht="51" customHeight="1" x14ac:dyDescent="0.3">
      <c r="A16" s="73">
        <v>1</v>
      </c>
      <c r="B16" s="70" t="s">
        <v>52</v>
      </c>
      <c r="C16" s="8" t="s">
        <v>25</v>
      </c>
      <c r="D16" s="70" t="s">
        <v>53</v>
      </c>
      <c r="E16" s="70" t="s">
        <v>294</v>
      </c>
      <c r="F16" s="73" t="s">
        <v>51</v>
      </c>
      <c r="G16" s="73" t="s">
        <v>227</v>
      </c>
    </row>
    <row r="17" spans="1:7" ht="82.5" customHeight="1" thickBot="1" x14ac:dyDescent="0.35">
      <c r="A17" s="74"/>
      <c r="B17" s="71"/>
      <c r="C17" s="1" t="s">
        <v>26</v>
      </c>
      <c r="D17" s="71"/>
      <c r="E17" s="71"/>
      <c r="F17" s="74"/>
      <c r="G17" s="75"/>
    </row>
    <row r="18" spans="1:7" ht="16.2" thickBot="1" x14ac:dyDescent="0.35">
      <c r="A18" s="47" t="s">
        <v>62</v>
      </c>
      <c r="B18" s="48"/>
      <c r="C18" s="48"/>
      <c r="D18" s="48"/>
      <c r="E18" s="48"/>
      <c r="F18" s="48"/>
      <c r="G18" s="48"/>
    </row>
    <row r="19" spans="1:7" ht="15" customHeight="1" x14ac:dyDescent="0.3">
      <c r="A19" s="73">
        <v>2</v>
      </c>
      <c r="B19" s="70" t="s">
        <v>230</v>
      </c>
      <c r="C19" s="63" t="s">
        <v>28</v>
      </c>
      <c r="D19" s="70" t="s">
        <v>239</v>
      </c>
      <c r="E19" s="38" t="s">
        <v>271</v>
      </c>
      <c r="F19" s="73" t="s">
        <v>51</v>
      </c>
      <c r="G19" s="73" t="s">
        <v>272</v>
      </c>
    </row>
    <row r="20" spans="1:7" ht="15" customHeight="1" x14ac:dyDescent="0.3">
      <c r="A20" s="75"/>
      <c r="B20" s="81"/>
      <c r="C20" s="64"/>
      <c r="D20" s="81"/>
      <c r="E20" s="10" t="s">
        <v>240</v>
      </c>
      <c r="F20" s="75"/>
      <c r="G20" s="75"/>
    </row>
    <row r="21" spans="1:7" ht="15" customHeight="1" x14ac:dyDescent="0.3">
      <c r="A21" s="75"/>
      <c r="B21" s="81"/>
      <c r="C21" s="64"/>
      <c r="D21" s="81"/>
      <c r="E21" s="10" t="s">
        <v>241</v>
      </c>
      <c r="F21" s="75"/>
      <c r="G21" s="75"/>
    </row>
    <row r="22" spans="1:7" ht="15" customHeight="1" x14ac:dyDescent="0.3">
      <c r="A22" s="75"/>
      <c r="B22" s="81"/>
      <c r="C22" s="64"/>
      <c r="D22" s="81"/>
      <c r="E22" s="10" t="s">
        <v>242</v>
      </c>
      <c r="F22" s="75"/>
      <c r="G22" s="75"/>
    </row>
    <row r="23" spans="1:7" ht="15" customHeight="1" x14ac:dyDescent="0.3">
      <c r="A23" s="75"/>
      <c r="B23" s="81"/>
      <c r="C23" s="64"/>
      <c r="D23" s="81"/>
      <c r="E23" s="10" t="s">
        <v>243</v>
      </c>
      <c r="F23" s="75"/>
      <c r="G23" s="75"/>
    </row>
    <row r="24" spans="1:7" ht="15" customHeight="1" x14ac:dyDescent="0.3">
      <c r="A24" s="75"/>
      <c r="B24" s="81"/>
      <c r="C24" s="64"/>
      <c r="D24" s="81"/>
      <c r="E24" s="10" t="s">
        <v>244</v>
      </c>
      <c r="F24" s="75"/>
      <c r="G24" s="75"/>
    </row>
    <row r="25" spans="1:7" ht="15" customHeight="1" x14ac:dyDescent="0.3">
      <c r="A25" s="75"/>
      <c r="B25" s="81"/>
      <c r="C25" s="64"/>
      <c r="D25" s="81"/>
      <c r="E25" s="10" t="s">
        <v>245</v>
      </c>
      <c r="F25" s="75"/>
      <c r="G25" s="75"/>
    </row>
    <row r="26" spans="1:7" ht="15" customHeight="1" x14ac:dyDescent="0.3">
      <c r="A26" s="75"/>
      <c r="B26" s="81"/>
      <c r="C26" s="64"/>
      <c r="D26" s="81"/>
      <c r="E26" s="10" t="s">
        <v>246</v>
      </c>
      <c r="F26" s="75"/>
      <c r="G26" s="75"/>
    </row>
    <row r="27" spans="1:7" ht="15" customHeight="1" x14ac:dyDescent="0.3">
      <c r="A27" s="75"/>
      <c r="B27" s="81"/>
      <c r="C27" s="64"/>
      <c r="D27" s="81"/>
      <c r="E27" s="10" t="s">
        <v>247</v>
      </c>
      <c r="F27" s="75"/>
      <c r="G27" s="75"/>
    </row>
    <row r="28" spans="1:7" ht="15" customHeight="1" x14ac:dyDescent="0.3">
      <c r="A28" s="75"/>
      <c r="B28" s="81"/>
      <c r="C28" s="64"/>
      <c r="D28" s="81"/>
      <c r="E28" s="10" t="s">
        <v>248</v>
      </c>
      <c r="F28" s="75"/>
      <c r="G28" s="75"/>
    </row>
    <row r="29" spans="1:7" ht="15" customHeight="1" x14ac:dyDescent="0.3">
      <c r="A29" s="75"/>
      <c r="B29" s="81"/>
      <c r="C29" s="64"/>
      <c r="D29" s="81"/>
      <c r="E29" s="10" t="s">
        <v>249</v>
      </c>
      <c r="F29" s="75"/>
      <c r="G29" s="75"/>
    </row>
    <row r="30" spans="1:7" ht="15" customHeight="1" x14ac:dyDescent="0.3">
      <c r="A30" s="75"/>
      <c r="B30" s="81"/>
      <c r="C30" s="64"/>
      <c r="D30" s="81"/>
      <c r="E30" s="10" t="s">
        <v>250</v>
      </c>
      <c r="F30" s="75"/>
      <c r="G30" s="75"/>
    </row>
    <row r="31" spans="1:7" ht="15" customHeight="1" x14ac:dyDescent="0.3">
      <c r="A31" s="75"/>
      <c r="B31" s="81"/>
      <c r="C31" s="64"/>
      <c r="D31" s="81"/>
      <c r="E31" s="10" t="s">
        <v>251</v>
      </c>
      <c r="F31" s="75"/>
      <c r="G31" s="75"/>
    </row>
    <row r="32" spans="1:7" ht="15" customHeight="1" x14ac:dyDescent="0.3">
      <c r="A32" s="75"/>
      <c r="B32" s="81"/>
      <c r="C32" s="64"/>
      <c r="D32" s="81"/>
      <c r="E32" s="10" t="s">
        <v>252</v>
      </c>
      <c r="F32" s="75"/>
      <c r="G32" s="75"/>
    </row>
    <row r="33" spans="1:7" ht="15" customHeight="1" x14ac:dyDescent="0.3">
      <c r="A33" s="75"/>
      <c r="B33" s="81"/>
      <c r="C33" s="64"/>
      <c r="D33" s="81"/>
      <c r="E33" s="10" t="s">
        <v>253</v>
      </c>
      <c r="F33" s="75"/>
      <c r="G33" s="75"/>
    </row>
    <row r="34" spans="1:7" ht="15" customHeight="1" x14ac:dyDescent="0.3">
      <c r="A34" s="75"/>
      <c r="B34" s="81"/>
      <c r="C34" s="64" t="s">
        <v>29</v>
      </c>
      <c r="D34" s="81"/>
      <c r="E34" s="10" t="s">
        <v>254</v>
      </c>
      <c r="F34" s="75"/>
      <c r="G34" s="75"/>
    </row>
    <row r="35" spans="1:7" ht="15" customHeight="1" x14ac:dyDescent="0.3">
      <c r="A35" s="75"/>
      <c r="B35" s="81"/>
      <c r="C35" s="64"/>
      <c r="D35" s="81"/>
      <c r="E35" s="10" t="s">
        <v>255</v>
      </c>
      <c r="F35" s="75"/>
      <c r="G35" s="75"/>
    </row>
    <row r="36" spans="1:7" ht="15" customHeight="1" x14ac:dyDescent="0.3">
      <c r="A36" s="75"/>
      <c r="B36" s="81"/>
      <c r="C36" s="64"/>
      <c r="D36" s="81"/>
      <c r="E36" s="10" t="s">
        <v>256</v>
      </c>
      <c r="F36" s="75"/>
      <c r="G36" s="75"/>
    </row>
    <row r="37" spans="1:7" ht="15" customHeight="1" x14ac:dyDescent="0.3">
      <c r="A37" s="75"/>
      <c r="B37" s="81"/>
      <c r="C37" s="64"/>
      <c r="D37" s="81"/>
      <c r="E37" s="10" t="s">
        <v>257</v>
      </c>
      <c r="F37" s="75"/>
      <c r="G37" s="75"/>
    </row>
    <row r="38" spans="1:7" ht="15" customHeight="1" x14ac:dyDescent="0.3">
      <c r="A38" s="75"/>
      <c r="B38" s="81"/>
      <c r="C38" s="64"/>
      <c r="D38" s="81"/>
      <c r="E38" s="10" t="s">
        <v>258</v>
      </c>
      <c r="F38" s="75"/>
      <c r="G38" s="75"/>
    </row>
    <row r="39" spans="1:7" ht="15" customHeight="1" x14ac:dyDescent="0.3">
      <c r="A39" s="75"/>
      <c r="B39" s="81"/>
      <c r="C39" s="64"/>
      <c r="D39" s="81"/>
      <c r="E39" s="10" t="s">
        <v>300</v>
      </c>
      <c r="F39" s="75"/>
      <c r="G39" s="75"/>
    </row>
    <row r="40" spans="1:7" ht="15" customHeight="1" x14ac:dyDescent="0.3">
      <c r="A40" s="75"/>
      <c r="B40" s="81"/>
      <c r="C40" s="64"/>
      <c r="D40" s="81"/>
      <c r="E40" s="10" t="s">
        <v>259</v>
      </c>
      <c r="F40" s="75"/>
      <c r="G40" s="75"/>
    </row>
    <row r="41" spans="1:7" ht="15" customHeight="1" x14ac:dyDescent="0.3">
      <c r="A41" s="75"/>
      <c r="B41" s="81"/>
      <c r="C41" s="64"/>
      <c r="D41" s="81"/>
      <c r="E41" s="10" t="s">
        <v>260</v>
      </c>
      <c r="F41" s="75"/>
      <c r="G41" s="75"/>
    </row>
    <row r="42" spans="1:7" ht="15" customHeight="1" x14ac:dyDescent="0.3">
      <c r="A42" s="75"/>
      <c r="B42" s="81"/>
      <c r="C42" s="64"/>
      <c r="D42" s="81"/>
      <c r="E42" s="10" t="s">
        <v>261</v>
      </c>
      <c r="F42" s="75"/>
      <c r="G42" s="75"/>
    </row>
    <row r="43" spans="1:7" ht="15" customHeight="1" x14ac:dyDescent="0.3">
      <c r="A43" s="75"/>
      <c r="B43" s="81"/>
      <c r="C43" s="64"/>
      <c r="D43" s="81"/>
      <c r="E43" s="10" t="s">
        <v>262</v>
      </c>
      <c r="F43" s="75"/>
      <c r="G43" s="75"/>
    </row>
    <row r="44" spans="1:7" ht="15" customHeight="1" x14ac:dyDescent="0.3">
      <c r="A44" s="75"/>
      <c r="B44" s="81"/>
      <c r="C44" s="75" t="s">
        <v>30</v>
      </c>
      <c r="D44" s="81"/>
      <c r="E44" s="10" t="s">
        <v>263</v>
      </c>
      <c r="F44" s="75"/>
      <c r="G44" s="75"/>
    </row>
    <row r="45" spans="1:7" ht="15" customHeight="1" x14ac:dyDescent="0.3">
      <c r="A45" s="75"/>
      <c r="B45" s="81"/>
      <c r="C45" s="75"/>
      <c r="D45" s="81"/>
      <c r="E45" s="10" t="s">
        <v>264</v>
      </c>
      <c r="F45" s="75"/>
      <c r="G45" s="75"/>
    </row>
    <row r="46" spans="1:7" ht="15" customHeight="1" x14ac:dyDescent="0.3">
      <c r="A46" s="75"/>
      <c r="B46" s="81"/>
      <c r="C46" s="75"/>
      <c r="D46" s="81"/>
      <c r="E46" s="10" t="s">
        <v>265</v>
      </c>
      <c r="F46" s="75"/>
      <c r="G46" s="75"/>
    </row>
    <row r="47" spans="1:7" ht="15" customHeight="1" x14ac:dyDescent="0.3">
      <c r="A47" s="75"/>
      <c r="B47" s="81"/>
      <c r="C47" s="75"/>
      <c r="D47" s="81"/>
      <c r="E47" s="10" t="s">
        <v>266</v>
      </c>
      <c r="F47" s="75"/>
      <c r="G47" s="75"/>
    </row>
    <row r="48" spans="1:7" ht="15" customHeight="1" x14ac:dyDescent="0.3">
      <c r="A48" s="75"/>
      <c r="B48" s="81"/>
      <c r="C48" s="75"/>
      <c r="D48" s="81"/>
      <c r="E48" s="10" t="s">
        <v>267</v>
      </c>
      <c r="F48" s="75"/>
      <c r="G48" s="75"/>
    </row>
    <row r="49" spans="1:7" ht="15" customHeight="1" x14ac:dyDescent="0.3">
      <c r="A49" s="75"/>
      <c r="B49" s="81"/>
      <c r="C49" s="75"/>
      <c r="D49" s="81"/>
      <c r="E49" s="10" t="s">
        <v>268</v>
      </c>
      <c r="F49" s="75"/>
      <c r="G49" s="75"/>
    </row>
    <row r="50" spans="1:7" ht="15" customHeight="1" x14ac:dyDescent="0.3">
      <c r="A50" s="75"/>
      <c r="B50" s="81"/>
      <c r="C50" s="75"/>
      <c r="D50" s="81"/>
      <c r="E50" s="10" t="s">
        <v>269</v>
      </c>
      <c r="F50" s="75"/>
      <c r="G50" s="75"/>
    </row>
    <row r="51" spans="1:7" ht="15" customHeight="1" thickBot="1" x14ac:dyDescent="0.35">
      <c r="A51" s="75"/>
      <c r="B51" s="81"/>
      <c r="C51" s="74"/>
      <c r="D51" s="81"/>
      <c r="E51" s="10" t="s">
        <v>270</v>
      </c>
      <c r="F51" s="75"/>
      <c r="G51" s="75"/>
    </row>
    <row r="52" spans="1:7" ht="16.2" thickBot="1" x14ac:dyDescent="0.35">
      <c r="A52" s="47" t="s">
        <v>75</v>
      </c>
      <c r="B52" s="48"/>
      <c r="C52" s="48"/>
      <c r="D52" s="48"/>
      <c r="E52" s="48"/>
      <c r="F52" s="48"/>
      <c r="G52" s="48"/>
    </row>
    <row r="53" spans="1:7" ht="15" customHeight="1" x14ac:dyDescent="0.3">
      <c r="A53" s="82">
        <v>3</v>
      </c>
      <c r="B53" s="84" t="s">
        <v>236</v>
      </c>
      <c r="C53" s="86" t="s">
        <v>91</v>
      </c>
      <c r="D53" s="84" t="s">
        <v>275</v>
      </c>
      <c r="E53" s="37" t="s">
        <v>285</v>
      </c>
      <c r="F53" s="82" t="s">
        <v>51</v>
      </c>
      <c r="G53" s="73" t="s">
        <v>235</v>
      </c>
    </row>
    <row r="54" spans="1:7" ht="15" customHeight="1" x14ac:dyDescent="0.3">
      <c r="A54" s="83"/>
      <c r="B54" s="85"/>
      <c r="C54" s="87"/>
      <c r="D54" s="85"/>
      <c r="E54" s="30" t="s">
        <v>276</v>
      </c>
      <c r="F54" s="83"/>
      <c r="G54" s="75"/>
    </row>
    <row r="55" spans="1:7" ht="15" customHeight="1" x14ac:dyDescent="0.3">
      <c r="A55" s="83"/>
      <c r="B55" s="85"/>
      <c r="C55" s="87"/>
      <c r="D55" s="85"/>
      <c r="E55" s="30" t="s">
        <v>249</v>
      </c>
      <c r="F55" s="83"/>
      <c r="G55" s="75"/>
    </row>
    <row r="56" spans="1:7" ht="15" customHeight="1" x14ac:dyDescent="0.3">
      <c r="A56" s="83"/>
      <c r="B56" s="85"/>
      <c r="C56" s="87"/>
      <c r="D56" s="85"/>
      <c r="E56" s="30" t="s">
        <v>277</v>
      </c>
      <c r="F56" s="83"/>
      <c r="G56" s="75"/>
    </row>
    <row r="57" spans="1:7" ht="15" customHeight="1" x14ac:dyDescent="0.3">
      <c r="A57" s="83"/>
      <c r="B57" s="85"/>
      <c r="C57" s="87"/>
      <c r="D57" s="85"/>
      <c r="E57" s="30" t="s">
        <v>252</v>
      </c>
      <c r="F57" s="83"/>
      <c r="G57" s="75"/>
    </row>
    <row r="58" spans="1:7" ht="15" customHeight="1" x14ac:dyDescent="0.3">
      <c r="A58" s="83"/>
      <c r="B58" s="85"/>
      <c r="C58" s="87"/>
      <c r="D58" s="85"/>
      <c r="E58" s="30" t="s">
        <v>278</v>
      </c>
      <c r="F58" s="83"/>
      <c r="G58" s="75"/>
    </row>
    <row r="59" spans="1:7" ht="15" customHeight="1" x14ac:dyDescent="0.3">
      <c r="A59" s="83"/>
      <c r="B59" s="85"/>
      <c r="C59" s="87"/>
      <c r="D59" s="85"/>
      <c r="E59" s="30" t="s">
        <v>279</v>
      </c>
      <c r="F59" s="83"/>
      <c r="G59" s="75"/>
    </row>
    <row r="60" spans="1:7" ht="15" customHeight="1" x14ac:dyDescent="0.3">
      <c r="A60" s="83"/>
      <c r="B60" s="85"/>
      <c r="C60" s="87"/>
      <c r="D60" s="85"/>
      <c r="E60" s="30" t="s">
        <v>280</v>
      </c>
      <c r="F60" s="83"/>
      <c r="G60" s="75"/>
    </row>
    <row r="61" spans="1:7" ht="15" customHeight="1" x14ac:dyDescent="0.3">
      <c r="A61" s="83"/>
      <c r="B61" s="85"/>
      <c r="C61" s="87" t="s">
        <v>7</v>
      </c>
      <c r="D61" s="85"/>
      <c r="E61" s="30" t="s">
        <v>281</v>
      </c>
      <c r="F61" s="83"/>
      <c r="G61" s="75"/>
    </row>
    <row r="62" spans="1:7" ht="15" customHeight="1" x14ac:dyDescent="0.3">
      <c r="A62" s="83"/>
      <c r="B62" s="85"/>
      <c r="C62" s="87"/>
      <c r="D62" s="85"/>
      <c r="E62" s="30" t="s">
        <v>264</v>
      </c>
      <c r="F62" s="83"/>
      <c r="G62" s="75"/>
    </row>
    <row r="63" spans="1:7" ht="15" customHeight="1" x14ac:dyDescent="0.3">
      <c r="A63" s="83"/>
      <c r="B63" s="85"/>
      <c r="C63" s="87"/>
      <c r="D63" s="85"/>
      <c r="E63" s="30" t="s">
        <v>282</v>
      </c>
      <c r="F63" s="83"/>
      <c r="G63" s="75"/>
    </row>
    <row r="64" spans="1:7" ht="15" customHeight="1" x14ac:dyDescent="0.3">
      <c r="A64" s="83"/>
      <c r="B64" s="85"/>
      <c r="C64" s="87"/>
      <c r="D64" s="85"/>
      <c r="E64" s="30" t="s">
        <v>283</v>
      </c>
      <c r="F64" s="83"/>
      <c r="G64" s="75"/>
    </row>
    <row r="65" spans="1:10" ht="15" customHeight="1" x14ac:dyDescent="0.3">
      <c r="A65" s="83"/>
      <c r="B65" s="85"/>
      <c r="C65" s="87"/>
      <c r="D65" s="85"/>
      <c r="E65" s="30" t="s">
        <v>284</v>
      </c>
      <c r="F65" s="83"/>
      <c r="G65" s="75"/>
    </row>
    <row r="66" spans="1:10" ht="15" customHeight="1" x14ac:dyDescent="0.3">
      <c r="A66" s="83"/>
      <c r="B66" s="85"/>
      <c r="C66" s="87"/>
      <c r="D66" s="85"/>
      <c r="E66" s="36" t="s">
        <v>286</v>
      </c>
      <c r="F66" s="83"/>
      <c r="G66" s="75"/>
    </row>
    <row r="67" spans="1:10" ht="18.75" customHeight="1" thickBot="1" x14ac:dyDescent="0.35">
      <c r="A67" s="83"/>
      <c r="B67" s="85"/>
      <c r="C67" s="87"/>
      <c r="D67" s="85"/>
      <c r="E67" s="30" t="s">
        <v>270</v>
      </c>
      <c r="F67" s="83"/>
      <c r="G67" s="75"/>
    </row>
    <row r="68" spans="1:10" ht="62.4" x14ac:dyDescent="0.3">
      <c r="A68" s="73">
        <v>4</v>
      </c>
      <c r="B68" s="70" t="s">
        <v>237</v>
      </c>
      <c r="C68" s="8" t="s">
        <v>96</v>
      </c>
      <c r="D68" s="70" t="s">
        <v>273</v>
      </c>
      <c r="E68" s="76" t="s">
        <v>274</v>
      </c>
      <c r="F68" s="73" t="s">
        <v>51</v>
      </c>
      <c r="G68" s="73" t="s">
        <v>235</v>
      </c>
    </row>
    <row r="69" spans="1:10" ht="58.5" customHeight="1" thickBot="1" x14ac:dyDescent="0.35">
      <c r="A69" s="74"/>
      <c r="B69" s="71"/>
      <c r="C69" s="1" t="s">
        <v>7</v>
      </c>
      <c r="D69" s="71"/>
      <c r="E69" s="78"/>
      <c r="F69" s="74"/>
      <c r="G69" s="74"/>
      <c r="J69" s="35"/>
    </row>
    <row r="70" spans="1:10" ht="18" thickBot="1" x14ac:dyDescent="0.35">
      <c r="A70" s="45" t="s">
        <v>32</v>
      </c>
      <c r="B70" s="46"/>
      <c r="C70" s="46"/>
      <c r="D70" s="46"/>
      <c r="E70" s="46"/>
      <c r="F70" s="46"/>
      <c r="G70" s="46"/>
      <c r="J70" s="35"/>
    </row>
    <row r="71" spans="1:10" ht="16.2" thickBot="1" x14ac:dyDescent="0.35">
      <c r="A71" s="47" t="s">
        <v>15</v>
      </c>
      <c r="B71" s="48"/>
      <c r="C71" s="48"/>
      <c r="D71" s="48"/>
      <c r="E71" s="48"/>
      <c r="F71" s="48"/>
      <c r="G71" s="48"/>
    </row>
    <row r="72" spans="1:10" ht="15" customHeight="1" x14ac:dyDescent="0.3">
      <c r="A72" s="73">
        <v>1</v>
      </c>
      <c r="B72" s="76" t="s">
        <v>35</v>
      </c>
      <c r="C72" s="63" t="s">
        <v>25</v>
      </c>
      <c r="D72" s="79" t="s">
        <v>287</v>
      </c>
      <c r="E72" t="str">
        <f>'[1]2-ТВР'!$B$26</f>
        <v>Владимирская 26</v>
      </c>
      <c r="F72" s="73" t="s">
        <v>51</v>
      </c>
      <c r="G72" s="73" t="s">
        <v>235</v>
      </c>
    </row>
    <row r="73" spans="1:10" ht="15" customHeight="1" x14ac:dyDescent="0.3">
      <c r="A73" s="75"/>
      <c r="B73" s="77"/>
      <c r="C73" s="64"/>
      <c r="D73" s="80"/>
      <c r="E73" s="10" t="s">
        <v>261</v>
      </c>
      <c r="F73" s="75"/>
      <c r="G73" s="75"/>
    </row>
    <row r="74" spans="1:10" ht="15" customHeight="1" x14ac:dyDescent="0.3">
      <c r="A74" s="75"/>
      <c r="B74" s="77"/>
      <c r="C74" s="64"/>
      <c r="D74" s="80"/>
      <c r="E74" s="10" t="s">
        <v>288</v>
      </c>
      <c r="F74" s="75"/>
      <c r="G74" s="75"/>
    </row>
    <row r="75" spans="1:10" ht="18.75" customHeight="1" x14ac:dyDescent="0.3">
      <c r="A75" s="75"/>
      <c r="B75" s="77"/>
      <c r="C75" s="64"/>
      <c r="D75" s="80"/>
      <c r="E75" s="10" t="s">
        <v>289</v>
      </c>
      <c r="F75" s="75"/>
      <c r="G75" s="75"/>
    </row>
    <row r="76" spans="1:10" ht="15" customHeight="1" x14ac:dyDescent="0.3">
      <c r="A76" s="75"/>
      <c r="B76" s="77"/>
      <c r="C76" s="81" t="s">
        <v>26</v>
      </c>
      <c r="D76" s="80"/>
      <c r="E76" s="10" t="s">
        <v>290</v>
      </c>
      <c r="F76" s="75"/>
      <c r="G76" s="75"/>
    </row>
    <row r="77" spans="1:10" ht="15" customHeight="1" x14ac:dyDescent="0.3">
      <c r="A77" s="75"/>
      <c r="B77" s="77"/>
      <c r="C77" s="81"/>
      <c r="D77" s="80"/>
      <c r="E77" s="10" t="s">
        <v>291</v>
      </c>
      <c r="F77" s="75"/>
      <c r="G77" s="75"/>
    </row>
    <row r="78" spans="1:10" ht="27" customHeight="1" x14ac:dyDescent="0.3">
      <c r="A78" s="75"/>
      <c r="B78" s="77"/>
      <c r="C78" s="81"/>
      <c r="D78" s="80"/>
      <c r="E78" s="10"/>
      <c r="F78" s="75"/>
      <c r="G78" s="75"/>
    </row>
    <row r="79" spans="1:10" ht="22.5" customHeight="1" thickBot="1" x14ac:dyDescent="0.35">
      <c r="A79" s="74"/>
      <c r="B79" s="78"/>
      <c r="C79" s="71"/>
      <c r="D79" s="16"/>
      <c r="E79" s="9"/>
      <c r="F79" s="74"/>
      <c r="G79" s="74"/>
    </row>
    <row r="80" spans="1:10" ht="51" customHeight="1" x14ac:dyDescent="0.3">
      <c r="A80" s="73">
        <v>2</v>
      </c>
      <c r="B80" s="70" t="s">
        <v>292</v>
      </c>
      <c r="C80" s="8" t="s">
        <v>25</v>
      </c>
      <c r="D80" s="70" t="s">
        <v>293</v>
      </c>
      <c r="E80" s="70" t="s">
        <v>294</v>
      </c>
      <c r="F80" s="55" t="s">
        <v>51</v>
      </c>
      <c r="G80" s="55" t="s">
        <v>54</v>
      </c>
    </row>
    <row r="81" spans="1:7" ht="85.5" customHeight="1" thickBot="1" x14ac:dyDescent="0.35">
      <c r="A81" s="74"/>
      <c r="B81" s="71"/>
      <c r="C81" s="1" t="s">
        <v>26</v>
      </c>
      <c r="D81" s="71"/>
      <c r="E81" s="71"/>
      <c r="F81" s="57"/>
      <c r="G81" s="57"/>
    </row>
    <row r="82" spans="1:7" ht="48.75" customHeight="1" x14ac:dyDescent="0.3">
      <c r="A82" s="73">
        <v>3</v>
      </c>
      <c r="B82" s="60" t="s">
        <v>36</v>
      </c>
      <c r="C82" s="8" t="s">
        <v>25</v>
      </c>
      <c r="D82" s="70" t="s">
        <v>293</v>
      </c>
      <c r="E82" s="70" t="s">
        <v>294</v>
      </c>
      <c r="F82" s="55" t="s">
        <v>51</v>
      </c>
      <c r="G82" s="55" t="s">
        <v>54</v>
      </c>
    </row>
    <row r="83" spans="1:7" ht="84" customHeight="1" thickBot="1" x14ac:dyDescent="0.35">
      <c r="A83" s="75"/>
      <c r="B83" s="62"/>
      <c r="C83" s="5" t="s">
        <v>37</v>
      </c>
      <c r="D83" s="71"/>
      <c r="E83" s="71"/>
      <c r="F83" s="56"/>
      <c r="G83" s="56"/>
    </row>
    <row r="84" spans="1:7" ht="16.2" thickBot="1" x14ac:dyDescent="0.35">
      <c r="A84" s="47" t="s">
        <v>62</v>
      </c>
      <c r="B84" s="48"/>
      <c r="C84" s="48"/>
      <c r="D84" s="48"/>
      <c r="E84" s="48"/>
      <c r="F84" s="48"/>
      <c r="G84" s="48"/>
    </row>
    <row r="85" spans="1:7" ht="62.4" x14ac:dyDescent="0.3">
      <c r="A85" s="55">
        <v>1</v>
      </c>
      <c r="B85" s="8" t="s">
        <v>152</v>
      </c>
      <c r="C85" s="8" t="s">
        <v>31</v>
      </c>
      <c r="D85" s="70" t="s">
        <v>155</v>
      </c>
      <c r="E85" s="72" t="s">
        <v>296</v>
      </c>
      <c r="F85" s="55" t="s">
        <v>51</v>
      </c>
      <c r="G85" s="55" t="s">
        <v>157</v>
      </c>
    </row>
    <row r="86" spans="1:7" ht="63" thickBot="1" x14ac:dyDescent="0.35">
      <c r="A86" s="57"/>
      <c r="B86" s="9" t="s">
        <v>153</v>
      </c>
      <c r="C86" s="1" t="s">
        <v>295</v>
      </c>
      <c r="D86" s="71"/>
      <c r="E86" s="61"/>
      <c r="F86" s="57"/>
      <c r="G86" s="57"/>
    </row>
    <row r="88" spans="1:7" x14ac:dyDescent="0.3">
      <c r="B88" t="s">
        <v>297</v>
      </c>
    </row>
    <row r="89" spans="1:7" x14ac:dyDescent="0.3">
      <c r="B89" t="s">
        <v>298</v>
      </c>
      <c r="E89" t="s">
        <v>299</v>
      </c>
    </row>
  </sheetData>
  <mergeCells count="67">
    <mergeCell ref="A8:G8"/>
    <mergeCell ref="A2:G2"/>
    <mergeCell ref="A3:G3"/>
    <mergeCell ref="A4:G4"/>
    <mergeCell ref="A5:G5"/>
    <mergeCell ref="A6:G6"/>
    <mergeCell ref="A9:G9"/>
    <mergeCell ref="A10:G10"/>
    <mergeCell ref="A11:G11"/>
    <mergeCell ref="A14:G14"/>
    <mergeCell ref="A15:G15"/>
    <mergeCell ref="G16:G17"/>
    <mergeCell ref="A18:G18"/>
    <mergeCell ref="A19:A51"/>
    <mergeCell ref="B19:B51"/>
    <mergeCell ref="C19:C33"/>
    <mergeCell ref="D19:D51"/>
    <mergeCell ref="F19:F51"/>
    <mergeCell ref="G19:G51"/>
    <mergeCell ref="C34:C43"/>
    <mergeCell ref="C44:C51"/>
    <mergeCell ref="A16:A17"/>
    <mergeCell ref="B16:B17"/>
    <mergeCell ref="D16:D17"/>
    <mergeCell ref="E16:E17"/>
    <mergeCell ref="F16:F17"/>
    <mergeCell ref="G68:G69"/>
    <mergeCell ref="A52:G52"/>
    <mergeCell ref="A53:A67"/>
    <mergeCell ref="B53:B67"/>
    <mergeCell ref="C53:C60"/>
    <mergeCell ref="D53:D67"/>
    <mergeCell ref="F53:F67"/>
    <mergeCell ref="G53:G67"/>
    <mergeCell ref="C61:C67"/>
    <mergeCell ref="A68:A69"/>
    <mergeCell ref="B68:B69"/>
    <mergeCell ref="D68:D69"/>
    <mergeCell ref="E68:E69"/>
    <mergeCell ref="F68:F69"/>
    <mergeCell ref="A70:G70"/>
    <mergeCell ref="A71:G71"/>
    <mergeCell ref="A72:A79"/>
    <mergeCell ref="B72:B79"/>
    <mergeCell ref="C72:C75"/>
    <mergeCell ref="D72:D78"/>
    <mergeCell ref="F72:F79"/>
    <mergeCell ref="G72:G79"/>
    <mergeCell ref="C76:C79"/>
    <mergeCell ref="G82:G83"/>
    <mergeCell ref="A80:A81"/>
    <mergeCell ref="B80:B81"/>
    <mergeCell ref="D80:D81"/>
    <mergeCell ref="E80:E81"/>
    <mergeCell ref="F80:F81"/>
    <mergeCell ref="G80:G81"/>
    <mergeCell ref="A82:A83"/>
    <mergeCell ref="B82:B83"/>
    <mergeCell ref="D82:D83"/>
    <mergeCell ref="E82:E83"/>
    <mergeCell ref="F82:F83"/>
    <mergeCell ref="A84:G84"/>
    <mergeCell ref="A85:A86"/>
    <mergeCell ref="D85:D86"/>
    <mergeCell ref="E85:E86"/>
    <mergeCell ref="F85:F86"/>
    <mergeCell ref="G85:G86"/>
  </mergeCells>
  <pageMargins left="0.23622047244094491" right="0.23622047244094491" top="0.55118110236220474" bottom="0.15748031496062992" header="0.31496062992125984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tabSelected="1" topLeftCell="A10" zoomScaleNormal="100" workbookViewId="0">
      <selection activeCell="B55" sqref="B55:B69"/>
    </sheetView>
  </sheetViews>
  <sheetFormatPr defaultRowHeight="14.4" x14ac:dyDescent="0.3"/>
  <cols>
    <col min="1" max="1" width="4.77734375" style="12" customWidth="1"/>
    <col min="2" max="2" width="19.21875" customWidth="1"/>
    <col min="3" max="3" width="16.109375" customWidth="1"/>
    <col min="4" max="4" width="15.21875" style="12" customWidth="1"/>
    <col min="5" max="5" width="23.5546875" customWidth="1"/>
    <col min="6" max="6" width="13.77734375" style="12" customWidth="1"/>
    <col min="7" max="7" width="14.109375" style="12" customWidth="1"/>
    <col min="8" max="8" width="10.109375" style="12" customWidth="1"/>
    <col min="9" max="9" width="13.109375" customWidth="1"/>
    <col min="10" max="10" width="12.44140625" customWidth="1"/>
  </cols>
  <sheetData>
    <row r="1" spans="1:15" x14ac:dyDescent="0.3">
      <c r="B1" s="13"/>
      <c r="C1" s="13"/>
      <c r="E1" s="13"/>
    </row>
    <row r="2" spans="1:15" ht="15" customHeight="1" x14ac:dyDescent="0.3">
      <c r="A2" s="159" t="s">
        <v>43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5" ht="15" customHeight="1" x14ac:dyDescent="0.3">
      <c r="A3" s="159" t="s">
        <v>44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5" ht="15" customHeight="1" x14ac:dyDescent="0.3">
      <c r="A4" s="159" t="s">
        <v>45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5" ht="15" customHeight="1" x14ac:dyDescent="0.3">
      <c r="A5" s="159" t="s">
        <v>46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15" ht="15" customHeight="1" x14ac:dyDescent="0.3">
      <c r="A6" s="159" t="s">
        <v>47</v>
      </c>
      <c r="B6" s="159"/>
      <c r="C6" s="159"/>
      <c r="D6" s="159"/>
      <c r="E6" s="159"/>
      <c r="F6" s="159"/>
      <c r="G6" s="159"/>
      <c r="H6" s="159"/>
      <c r="I6" s="159"/>
      <c r="J6" s="159"/>
    </row>
    <row r="7" spans="1:15" ht="24.75" customHeight="1" x14ac:dyDescent="0.3">
      <c r="A7" s="11"/>
    </row>
    <row r="8" spans="1:15" ht="15" customHeight="1" x14ac:dyDescent="0.3">
      <c r="A8" s="66" t="s">
        <v>301</v>
      </c>
      <c r="B8" s="66"/>
      <c r="C8" s="66"/>
      <c r="D8" s="66"/>
      <c r="E8" s="66"/>
      <c r="F8" s="66"/>
      <c r="G8" s="66"/>
      <c r="H8" s="39"/>
    </row>
    <row r="9" spans="1:15" ht="30" customHeight="1" x14ac:dyDescent="0.3">
      <c r="A9" s="66" t="s">
        <v>224</v>
      </c>
      <c r="B9" s="66"/>
      <c r="C9" s="66"/>
      <c r="D9" s="66"/>
      <c r="E9" s="66"/>
      <c r="F9" s="66"/>
      <c r="G9" s="66"/>
      <c r="H9" s="39"/>
    </row>
    <row r="10" spans="1:15" s="14" customFormat="1" ht="15" customHeight="1" x14ac:dyDescent="0.3">
      <c r="A10" s="69" t="s">
        <v>302</v>
      </c>
      <c r="B10" s="69"/>
      <c r="C10" s="69"/>
      <c r="D10" s="69"/>
      <c r="E10" s="69"/>
      <c r="F10" s="69"/>
      <c r="G10" s="69"/>
      <c r="H10" s="41"/>
    </row>
    <row r="11" spans="1:15" s="14" customFormat="1" ht="12.75" customHeight="1" thickBot="1" x14ac:dyDescent="0.35">
      <c r="A11" s="68"/>
      <c r="B11" s="68"/>
      <c r="C11" s="68"/>
      <c r="D11" s="68"/>
      <c r="E11" s="68"/>
      <c r="F11" s="68"/>
      <c r="G11" s="68"/>
      <c r="H11" s="40"/>
    </row>
    <row r="12" spans="1:15" ht="111.6" customHeight="1" thickBot="1" x14ac:dyDescent="0.35">
      <c r="A12" s="91" t="s">
        <v>223</v>
      </c>
      <c r="B12" s="91" t="s">
        <v>1</v>
      </c>
      <c r="C12" s="91" t="s">
        <v>2</v>
      </c>
      <c r="D12" s="91" t="s">
        <v>3</v>
      </c>
      <c r="E12" s="91" t="s">
        <v>238</v>
      </c>
      <c r="F12" s="91" t="s">
        <v>220</v>
      </c>
      <c r="G12" s="92" t="s">
        <v>324</v>
      </c>
      <c r="H12" s="93" t="s">
        <v>320</v>
      </c>
      <c r="I12" s="94" t="s">
        <v>318</v>
      </c>
      <c r="J12" s="95" t="s">
        <v>319</v>
      </c>
      <c r="K12" s="43"/>
      <c r="L12" s="43"/>
      <c r="M12" s="43"/>
      <c r="N12" s="88"/>
      <c r="O12" s="88"/>
    </row>
    <row r="13" spans="1:15" ht="15" thickBot="1" x14ac:dyDescent="0.35">
      <c r="A13" s="96">
        <v>1</v>
      </c>
      <c r="B13" s="96">
        <v>2</v>
      </c>
      <c r="C13" s="96">
        <v>3</v>
      </c>
      <c r="D13" s="96">
        <v>4</v>
      </c>
      <c r="E13" s="96">
        <v>6</v>
      </c>
      <c r="F13" s="96">
        <v>7</v>
      </c>
      <c r="G13" s="97">
        <v>8</v>
      </c>
      <c r="H13" s="98"/>
      <c r="I13" s="99">
        <v>9</v>
      </c>
      <c r="J13" s="100">
        <v>10</v>
      </c>
      <c r="K13" s="42"/>
      <c r="L13" s="42"/>
      <c r="M13" s="42"/>
      <c r="N13" s="88"/>
      <c r="O13" s="88"/>
    </row>
    <row r="14" spans="1:15" ht="21.75" customHeight="1" thickBot="1" x14ac:dyDescent="0.35">
      <c r="A14" s="101" t="s">
        <v>316</v>
      </c>
      <c r="B14" s="102"/>
      <c r="C14" s="102"/>
      <c r="D14" s="102"/>
      <c r="E14" s="102"/>
      <c r="F14" s="103">
        <f>1196+1132.007+626.395+1009.25+1224.456+943.77+440.1+3809.27</f>
        <v>10381.248000000001</v>
      </c>
      <c r="G14" s="103" t="s">
        <v>315</v>
      </c>
      <c r="H14" s="103"/>
      <c r="I14" s="104"/>
      <c r="J14" s="105"/>
    </row>
    <row r="15" spans="1:15" ht="15" thickBot="1" x14ac:dyDescent="0.35">
      <c r="A15" s="143" t="s">
        <v>15</v>
      </c>
      <c r="B15" s="144"/>
      <c r="C15" s="144"/>
      <c r="D15" s="144"/>
      <c r="E15" s="144"/>
      <c r="F15" s="144"/>
      <c r="G15" s="144"/>
      <c r="H15" s="103"/>
      <c r="I15" s="104"/>
      <c r="J15" s="105"/>
    </row>
    <row r="16" spans="1:15" ht="59.4" customHeight="1" x14ac:dyDescent="0.3">
      <c r="A16" s="199">
        <v>1</v>
      </c>
      <c r="B16" s="200" t="s">
        <v>52</v>
      </c>
      <c r="C16" s="201" t="s">
        <v>25</v>
      </c>
      <c r="D16" s="200" t="s">
        <v>53</v>
      </c>
      <c r="E16" s="202" t="s">
        <v>294</v>
      </c>
      <c r="F16" s="202" t="s">
        <v>310</v>
      </c>
      <c r="G16" s="203" t="s">
        <v>227</v>
      </c>
      <c r="H16" s="110" t="s">
        <v>321</v>
      </c>
      <c r="I16" s="111">
        <v>104.3</v>
      </c>
      <c r="J16" s="112">
        <v>105.054</v>
      </c>
    </row>
    <row r="17" spans="1:11" ht="96.6" customHeight="1" thickBot="1" x14ac:dyDescent="0.35">
      <c r="A17" s="204"/>
      <c r="B17" s="205"/>
      <c r="C17" s="206" t="s">
        <v>26</v>
      </c>
      <c r="D17" s="205"/>
      <c r="E17" s="207"/>
      <c r="F17" s="207"/>
      <c r="G17" s="208"/>
      <c r="H17" s="117"/>
      <c r="I17" s="118"/>
      <c r="J17" s="119"/>
    </row>
    <row r="18" spans="1:11" x14ac:dyDescent="0.3">
      <c r="A18" s="190" t="s">
        <v>62</v>
      </c>
      <c r="B18" s="191"/>
      <c r="C18" s="191"/>
      <c r="D18" s="191"/>
      <c r="E18" s="191"/>
      <c r="F18" s="191"/>
      <c r="G18" s="191"/>
      <c r="H18" s="192"/>
      <c r="I18" s="193"/>
      <c r="J18" s="194"/>
    </row>
    <row r="19" spans="1:11" ht="15" thickBot="1" x14ac:dyDescent="0.35">
      <c r="A19" s="195"/>
      <c r="B19" s="196"/>
      <c r="C19" s="196"/>
      <c r="D19" s="196"/>
      <c r="E19" s="196"/>
      <c r="F19" s="196"/>
      <c r="G19" s="196"/>
      <c r="H19" s="196"/>
      <c r="I19" s="197"/>
      <c r="J19" s="198"/>
    </row>
    <row r="20" spans="1:11" ht="15" customHeight="1" x14ac:dyDescent="0.3">
      <c r="A20" s="122">
        <v>2</v>
      </c>
      <c r="B20" s="80" t="s">
        <v>230</v>
      </c>
      <c r="C20" s="123" t="s">
        <v>28</v>
      </c>
      <c r="D20" s="80" t="s">
        <v>239</v>
      </c>
      <c r="E20" s="189" t="s">
        <v>271</v>
      </c>
      <c r="F20" s="122" t="s">
        <v>308</v>
      </c>
      <c r="G20" s="116" t="s">
        <v>272</v>
      </c>
      <c r="H20" s="125" t="s">
        <v>322</v>
      </c>
      <c r="I20" s="126"/>
      <c r="J20" s="126"/>
    </row>
    <row r="21" spans="1:11" ht="15" customHeight="1" x14ac:dyDescent="0.3">
      <c r="A21" s="122"/>
      <c r="B21" s="80"/>
      <c r="C21" s="123"/>
      <c r="D21" s="80"/>
      <c r="E21" s="124" t="s">
        <v>240</v>
      </c>
      <c r="F21" s="122"/>
      <c r="G21" s="116"/>
      <c r="H21" s="125"/>
      <c r="I21" s="126"/>
      <c r="J21" s="126"/>
    </row>
    <row r="22" spans="1:11" ht="15" customHeight="1" x14ac:dyDescent="0.3">
      <c r="A22" s="122"/>
      <c r="B22" s="80"/>
      <c r="C22" s="123"/>
      <c r="D22" s="80"/>
      <c r="E22" s="124" t="s">
        <v>241</v>
      </c>
      <c r="F22" s="122"/>
      <c r="G22" s="116"/>
      <c r="H22" s="125"/>
      <c r="I22" s="126"/>
      <c r="J22" s="126"/>
    </row>
    <row r="23" spans="1:11" ht="15" customHeight="1" x14ac:dyDescent="0.3">
      <c r="A23" s="122"/>
      <c r="B23" s="80"/>
      <c r="C23" s="123"/>
      <c r="D23" s="80"/>
      <c r="E23" s="124" t="s">
        <v>242</v>
      </c>
      <c r="F23" s="122"/>
      <c r="G23" s="116"/>
      <c r="H23" s="125"/>
      <c r="I23" s="126"/>
      <c r="J23" s="126"/>
    </row>
    <row r="24" spans="1:11" ht="15" customHeight="1" x14ac:dyDescent="0.3">
      <c r="A24" s="122"/>
      <c r="B24" s="80"/>
      <c r="C24" s="123"/>
      <c r="D24" s="80"/>
      <c r="E24" s="124" t="s">
        <v>243</v>
      </c>
      <c r="F24" s="122"/>
      <c r="G24" s="116"/>
      <c r="H24" s="125"/>
      <c r="I24" s="126"/>
      <c r="J24" s="126"/>
    </row>
    <row r="25" spans="1:11" ht="15" customHeight="1" x14ac:dyDescent="0.3">
      <c r="A25" s="122"/>
      <c r="B25" s="80"/>
      <c r="C25" s="123"/>
      <c r="D25" s="80"/>
      <c r="E25" s="124" t="s">
        <v>244</v>
      </c>
      <c r="F25" s="122"/>
      <c r="G25" s="116"/>
      <c r="H25" s="125"/>
      <c r="I25" s="126"/>
      <c r="J25" s="126"/>
    </row>
    <row r="26" spans="1:11" ht="15" customHeight="1" x14ac:dyDescent="0.3">
      <c r="A26" s="122"/>
      <c r="B26" s="80"/>
      <c r="C26" s="123"/>
      <c r="D26" s="80"/>
      <c r="E26" s="124" t="s">
        <v>245</v>
      </c>
      <c r="F26" s="122"/>
      <c r="G26" s="116"/>
      <c r="H26" s="125"/>
      <c r="I26" s="126"/>
      <c r="J26" s="126"/>
    </row>
    <row r="27" spans="1:11" ht="15" customHeight="1" x14ac:dyDescent="0.3">
      <c r="A27" s="122"/>
      <c r="B27" s="80"/>
      <c r="C27" s="123"/>
      <c r="D27" s="80"/>
      <c r="E27" s="124" t="s">
        <v>246</v>
      </c>
      <c r="F27" s="122"/>
      <c r="G27" s="116"/>
      <c r="H27" s="125"/>
      <c r="I27" s="126"/>
      <c r="J27" s="126"/>
    </row>
    <row r="28" spans="1:11" ht="15" customHeight="1" x14ac:dyDescent="0.3">
      <c r="A28" s="122"/>
      <c r="B28" s="80"/>
      <c r="C28" s="123"/>
      <c r="D28" s="80"/>
      <c r="E28" s="124" t="s">
        <v>247</v>
      </c>
      <c r="F28" s="122"/>
      <c r="G28" s="116"/>
      <c r="H28" s="125"/>
      <c r="I28" s="126"/>
      <c r="J28" s="126"/>
    </row>
    <row r="29" spans="1:11" ht="15" customHeight="1" x14ac:dyDescent="0.3">
      <c r="A29" s="122"/>
      <c r="B29" s="80"/>
      <c r="C29" s="123"/>
      <c r="D29" s="80"/>
      <c r="E29" s="124" t="s">
        <v>248</v>
      </c>
      <c r="F29" s="122"/>
      <c r="G29" s="116"/>
      <c r="H29" s="125"/>
      <c r="I29" s="126"/>
      <c r="J29" s="126"/>
      <c r="K29" s="44"/>
    </row>
    <row r="30" spans="1:11" ht="15" customHeight="1" x14ac:dyDescent="0.3">
      <c r="A30" s="122"/>
      <c r="B30" s="80"/>
      <c r="C30" s="123"/>
      <c r="D30" s="80"/>
      <c r="E30" s="124" t="s">
        <v>249</v>
      </c>
      <c r="F30" s="122"/>
      <c r="G30" s="116"/>
      <c r="H30" s="125"/>
      <c r="I30" s="126"/>
      <c r="J30" s="126"/>
    </row>
    <row r="31" spans="1:11" ht="15" customHeight="1" x14ac:dyDescent="0.3">
      <c r="A31" s="122"/>
      <c r="B31" s="80"/>
      <c r="C31" s="123"/>
      <c r="D31" s="80"/>
      <c r="E31" s="124" t="s">
        <v>250</v>
      </c>
      <c r="F31" s="122"/>
      <c r="G31" s="116"/>
      <c r="H31" s="125"/>
      <c r="I31" s="126"/>
      <c r="J31" s="126"/>
    </row>
    <row r="32" spans="1:11" ht="15" customHeight="1" x14ac:dyDescent="0.3">
      <c r="A32" s="122"/>
      <c r="B32" s="80"/>
      <c r="C32" s="123"/>
      <c r="D32" s="80"/>
      <c r="E32" s="124" t="s">
        <v>251</v>
      </c>
      <c r="F32" s="122"/>
      <c r="G32" s="116"/>
      <c r="H32" s="125"/>
      <c r="I32" s="126"/>
      <c r="J32" s="126"/>
    </row>
    <row r="33" spans="1:10" ht="15" customHeight="1" x14ac:dyDescent="0.3">
      <c r="A33" s="122"/>
      <c r="B33" s="80"/>
      <c r="C33" s="123"/>
      <c r="D33" s="80"/>
      <c r="E33" s="124" t="s">
        <v>252</v>
      </c>
      <c r="F33" s="122"/>
      <c r="G33" s="116"/>
      <c r="H33" s="125"/>
      <c r="I33" s="126"/>
      <c r="J33" s="126"/>
    </row>
    <row r="34" spans="1:10" ht="15" customHeight="1" x14ac:dyDescent="0.3">
      <c r="A34" s="122"/>
      <c r="B34" s="80"/>
      <c r="C34" s="123"/>
      <c r="D34" s="80"/>
      <c r="E34" s="124" t="s">
        <v>253</v>
      </c>
      <c r="F34" s="122"/>
      <c r="G34" s="116"/>
      <c r="H34" s="125"/>
      <c r="I34" s="126"/>
      <c r="J34" s="126"/>
    </row>
    <row r="35" spans="1:10" ht="15" customHeight="1" x14ac:dyDescent="0.3">
      <c r="A35" s="122"/>
      <c r="B35" s="80"/>
      <c r="C35" s="154" t="s">
        <v>29</v>
      </c>
      <c r="D35" s="80"/>
      <c r="E35" s="124" t="s">
        <v>254</v>
      </c>
      <c r="F35" s="122"/>
      <c r="G35" s="116"/>
      <c r="H35" s="125"/>
      <c r="I35" s="126"/>
      <c r="J35" s="126"/>
    </row>
    <row r="36" spans="1:10" ht="15" customHeight="1" x14ac:dyDescent="0.3">
      <c r="A36" s="122"/>
      <c r="B36" s="80"/>
      <c r="C36" s="154"/>
      <c r="D36" s="80"/>
      <c r="E36" s="124" t="s">
        <v>255</v>
      </c>
      <c r="F36" s="122"/>
      <c r="G36" s="116"/>
      <c r="H36" s="125"/>
      <c r="I36" s="127">
        <v>25754</v>
      </c>
      <c r="J36" s="128">
        <v>79.900000000000006</v>
      </c>
    </row>
    <row r="37" spans="1:10" ht="15" customHeight="1" x14ac:dyDescent="0.3">
      <c r="A37" s="122"/>
      <c r="B37" s="80"/>
      <c r="C37" s="154"/>
      <c r="D37" s="80"/>
      <c r="E37" s="124" t="s">
        <v>256</v>
      </c>
      <c r="F37" s="122"/>
      <c r="G37" s="116"/>
      <c r="H37" s="125"/>
      <c r="I37" s="129"/>
      <c r="J37" s="129"/>
    </row>
    <row r="38" spans="1:10" ht="15" customHeight="1" x14ac:dyDescent="0.3">
      <c r="A38" s="122"/>
      <c r="B38" s="80"/>
      <c r="C38" s="154"/>
      <c r="D38" s="80"/>
      <c r="E38" s="124" t="s">
        <v>257</v>
      </c>
      <c r="F38" s="122"/>
      <c r="G38" s="116"/>
      <c r="H38" s="125"/>
      <c r="I38" s="126"/>
      <c r="J38" s="126"/>
    </row>
    <row r="39" spans="1:10" ht="15" customHeight="1" x14ac:dyDescent="0.3">
      <c r="A39" s="122"/>
      <c r="B39" s="80"/>
      <c r="C39" s="154"/>
      <c r="D39" s="80"/>
      <c r="E39" s="124" t="s">
        <v>258</v>
      </c>
      <c r="F39" s="122"/>
      <c r="G39" s="116"/>
      <c r="H39" s="125"/>
      <c r="I39" s="126"/>
      <c r="J39" s="126"/>
    </row>
    <row r="40" spans="1:10" ht="15" customHeight="1" x14ac:dyDescent="0.3">
      <c r="A40" s="122"/>
      <c r="B40" s="80"/>
      <c r="C40" s="154"/>
      <c r="D40" s="80"/>
      <c r="E40" s="124" t="s">
        <v>300</v>
      </c>
      <c r="F40" s="122"/>
      <c r="G40" s="116"/>
      <c r="H40" s="125"/>
      <c r="I40" s="126"/>
      <c r="J40" s="126"/>
    </row>
    <row r="41" spans="1:10" ht="15" customHeight="1" x14ac:dyDescent="0.3">
      <c r="A41" s="122"/>
      <c r="B41" s="80"/>
      <c r="C41" s="154"/>
      <c r="D41" s="80"/>
      <c r="E41" s="124" t="s">
        <v>259</v>
      </c>
      <c r="F41" s="122"/>
      <c r="G41" s="116"/>
      <c r="H41" s="125"/>
      <c r="I41" s="126"/>
      <c r="J41" s="126"/>
    </row>
    <row r="42" spans="1:10" ht="15" customHeight="1" x14ac:dyDescent="0.3">
      <c r="A42" s="122"/>
      <c r="B42" s="80"/>
      <c r="C42" s="154"/>
      <c r="D42" s="80"/>
      <c r="E42" s="124" t="s">
        <v>260</v>
      </c>
      <c r="F42" s="122"/>
      <c r="G42" s="116"/>
      <c r="H42" s="125"/>
      <c r="I42" s="126"/>
      <c r="J42" s="126"/>
    </row>
    <row r="43" spans="1:10" ht="15" customHeight="1" x14ac:dyDescent="0.3">
      <c r="A43" s="122"/>
      <c r="B43" s="80"/>
      <c r="C43" s="154"/>
      <c r="D43" s="80"/>
      <c r="E43" s="124" t="s">
        <v>261</v>
      </c>
      <c r="F43" s="122"/>
      <c r="G43" s="116"/>
      <c r="H43" s="125"/>
      <c r="I43" s="126"/>
      <c r="J43" s="126"/>
    </row>
    <row r="44" spans="1:10" ht="15" customHeight="1" x14ac:dyDescent="0.3">
      <c r="A44" s="122"/>
      <c r="B44" s="80"/>
      <c r="C44" s="154"/>
      <c r="D44" s="80"/>
      <c r="E44" s="124" t="s">
        <v>262</v>
      </c>
      <c r="F44" s="122"/>
      <c r="G44" s="116"/>
      <c r="H44" s="125"/>
      <c r="I44" s="126"/>
      <c r="J44" s="126"/>
    </row>
    <row r="45" spans="1:10" ht="15" customHeight="1" x14ac:dyDescent="0.3">
      <c r="A45" s="122"/>
      <c r="B45" s="80"/>
      <c r="C45" s="122" t="s">
        <v>327</v>
      </c>
      <c r="D45" s="80"/>
      <c r="E45" s="124" t="s">
        <v>263</v>
      </c>
      <c r="F45" s="122"/>
      <c r="G45" s="116"/>
      <c r="H45" s="125"/>
      <c r="I45" s="126"/>
      <c r="J45" s="126"/>
    </row>
    <row r="46" spans="1:10" ht="15" customHeight="1" x14ac:dyDescent="0.3">
      <c r="A46" s="122"/>
      <c r="B46" s="80"/>
      <c r="C46" s="122"/>
      <c r="D46" s="80"/>
      <c r="E46" s="124" t="s">
        <v>264</v>
      </c>
      <c r="F46" s="122"/>
      <c r="G46" s="116"/>
      <c r="H46" s="125"/>
      <c r="I46" s="126"/>
      <c r="J46" s="126"/>
    </row>
    <row r="47" spans="1:10" ht="15" customHeight="1" x14ac:dyDescent="0.3">
      <c r="A47" s="122"/>
      <c r="B47" s="80"/>
      <c r="C47" s="122"/>
      <c r="D47" s="80"/>
      <c r="E47" s="124" t="s">
        <v>265</v>
      </c>
      <c r="F47" s="122"/>
      <c r="G47" s="116"/>
      <c r="H47" s="125"/>
      <c r="I47" s="126"/>
      <c r="J47" s="126"/>
    </row>
    <row r="48" spans="1:10" ht="15" customHeight="1" x14ac:dyDescent="0.3">
      <c r="A48" s="122"/>
      <c r="B48" s="80"/>
      <c r="C48" s="122"/>
      <c r="D48" s="80"/>
      <c r="E48" s="124" t="s">
        <v>266</v>
      </c>
      <c r="F48" s="122"/>
      <c r="G48" s="116"/>
      <c r="H48" s="125"/>
      <c r="I48" s="126"/>
      <c r="J48" s="126"/>
    </row>
    <row r="49" spans="1:10" ht="15" customHeight="1" x14ac:dyDescent="0.3">
      <c r="A49" s="122"/>
      <c r="B49" s="80"/>
      <c r="C49" s="122"/>
      <c r="D49" s="80"/>
      <c r="E49" s="124" t="s">
        <v>267</v>
      </c>
      <c r="F49" s="122"/>
      <c r="G49" s="116"/>
      <c r="H49" s="125"/>
      <c r="I49" s="126"/>
      <c r="J49" s="126"/>
    </row>
    <row r="50" spans="1:10" ht="15" customHeight="1" x14ac:dyDescent="0.3">
      <c r="A50" s="122"/>
      <c r="B50" s="80"/>
      <c r="C50" s="122"/>
      <c r="D50" s="80"/>
      <c r="E50" s="124" t="s">
        <v>268</v>
      </c>
      <c r="F50" s="122"/>
      <c r="G50" s="116"/>
      <c r="H50" s="125"/>
      <c r="I50" s="126"/>
      <c r="J50" s="126"/>
    </row>
    <row r="51" spans="1:10" ht="15" customHeight="1" x14ac:dyDescent="0.3">
      <c r="A51" s="122"/>
      <c r="B51" s="80"/>
      <c r="C51" s="122"/>
      <c r="D51" s="80"/>
      <c r="E51" s="124" t="s">
        <v>269</v>
      </c>
      <c r="F51" s="122"/>
      <c r="G51" s="116"/>
      <c r="H51" s="125"/>
      <c r="I51" s="126"/>
      <c r="J51" s="126"/>
    </row>
    <row r="52" spans="1:10" ht="15" customHeight="1" thickBot="1" x14ac:dyDescent="0.35">
      <c r="A52" s="122"/>
      <c r="B52" s="80"/>
      <c r="C52" s="122"/>
      <c r="D52" s="80"/>
      <c r="E52" s="124" t="s">
        <v>270</v>
      </c>
      <c r="F52" s="122"/>
      <c r="G52" s="116"/>
      <c r="H52" s="125"/>
      <c r="I52" s="126"/>
      <c r="J52" s="126"/>
    </row>
    <row r="53" spans="1:10" ht="15" thickBot="1" x14ac:dyDescent="0.35">
      <c r="A53" s="143" t="s">
        <v>75</v>
      </c>
      <c r="B53" s="144"/>
      <c r="C53" s="144"/>
      <c r="D53" s="144"/>
      <c r="E53" s="144"/>
      <c r="F53" s="144"/>
      <c r="G53" s="144"/>
      <c r="H53" s="103"/>
      <c r="I53" s="104"/>
      <c r="J53" s="105"/>
    </row>
    <row r="54" spans="1:10" ht="15" thickBot="1" x14ac:dyDescent="0.35">
      <c r="A54" s="161"/>
      <c r="B54" s="106"/>
      <c r="C54" s="106"/>
      <c r="D54" s="106"/>
      <c r="E54" s="106"/>
      <c r="F54" s="106"/>
      <c r="G54" s="106"/>
      <c r="H54" s="106"/>
      <c r="I54" s="120"/>
      <c r="J54" s="120"/>
    </row>
    <row r="55" spans="1:10" ht="15" customHeight="1" x14ac:dyDescent="0.3">
      <c r="A55" s="130">
        <v>3</v>
      </c>
      <c r="B55" s="131" t="s">
        <v>236</v>
      </c>
      <c r="C55" s="132" t="s">
        <v>91</v>
      </c>
      <c r="D55" s="130" t="s">
        <v>325</v>
      </c>
      <c r="E55" s="133" t="s">
        <v>304</v>
      </c>
      <c r="F55" s="130" t="s">
        <v>307</v>
      </c>
      <c r="G55" s="109" t="s">
        <v>235</v>
      </c>
      <c r="H55" s="110" t="s">
        <v>321</v>
      </c>
      <c r="I55" s="111">
        <v>755.3</v>
      </c>
      <c r="J55" s="111">
        <v>20.007999999999999</v>
      </c>
    </row>
    <row r="56" spans="1:10" ht="15" customHeight="1" x14ac:dyDescent="0.3">
      <c r="A56" s="134"/>
      <c r="B56" s="135"/>
      <c r="C56" s="136"/>
      <c r="D56" s="134"/>
      <c r="E56" s="137" t="s">
        <v>276</v>
      </c>
      <c r="F56" s="134"/>
      <c r="G56" s="116"/>
      <c r="H56" s="125"/>
      <c r="I56" s="138"/>
      <c r="J56" s="138"/>
    </row>
    <row r="57" spans="1:10" ht="15" customHeight="1" x14ac:dyDescent="0.3">
      <c r="A57" s="134"/>
      <c r="B57" s="135"/>
      <c r="C57" s="136"/>
      <c r="D57" s="134"/>
      <c r="E57" s="137" t="s">
        <v>249</v>
      </c>
      <c r="F57" s="134"/>
      <c r="G57" s="116"/>
      <c r="H57" s="125"/>
      <c r="I57" s="138"/>
      <c r="J57" s="138"/>
    </row>
    <row r="58" spans="1:10" ht="15" customHeight="1" x14ac:dyDescent="0.3">
      <c r="A58" s="134"/>
      <c r="B58" s="135"/>
      <c r="C58" s="136"/>
      <c r="D58" s="134"/>
      <c r="E58" s="137" t="s">
        <v>277</v>
      </c>
      <c r="F58" s="134"/>
      <c r="G58" s="116"/>
      <c r="H58" s="125"/>
      <c r="I58" s="138"/>
      <c r="J58" s="138"/>
    </row>
    <row r="59" spans="1:10" ht="15" customHeight="1" x14ac:dyDescent="0.3">
      <c r="A59" s="134"/>
      <c r="B59" s="135"/>
      <c r="C59" s="136"/>
      <c r="D59" s="134"/>
      <c r="E59" s="137" t="s">
        <v>252</v>
      </c>
      <c r="F59" s="134"/>
      <c r="G59" s="116"/>
      <c r="H59" s="125"/>
      <c r="I59" s="138"/>
      <c r="J59" s="138"/>
    </row>
    <row r="60" spans="1:10" ht="15" customHeight="1" x14ac:dyDescent="0.3">
      <c r="A60" s="134"/>
      <c r="B60" s="135"/>
      <c r="C60" s="136"/>
      <c r="D60" s="134"/>
      <c r="E60" s="137" t="s">
        <v>278</v>
      </c>
      <c r="F60" s="134"/>
      <c r="G60" s="116"/>
      <c r="H60" s="125"/>
      <c r="I60" s="138"/>
      <c r="J60" s="138"/>
    </row>
    <row r="61" spans="1:10" ht="15" customHeight="1" x14ac:dyDescent="0.3">
      <c r="A61" s="134"/>
      <c r="B61" s="135"/>
      <c r="C61" s="136"/>
      <c r="D61" s="134"/>
      <c r="E61" s="137" t="s">
        <v>279</v>
      </c>
      <c r="F61" s="134"/>
      <c r="G61" s="116"/>
      <c r="H61" s="125"/>
      <c r="I61" s="138"/>
      <c r="J61" s="138"/>
    </row>
    <row r="62" spans="1:10" ht="15" customHeight="1" x14ac:dyDescent="0.3">
      <c r="A62" s="134"/>
      <c r="B62" s="135"/>
      <c r="C62" s="136"/>
      <c r="D62" s="134"/>
      <c r="E62" s="137" t="s">
        <v>280</v>
      </c>
      <c r="F62" s="134"/>
      <c r="G62" s="116"/>
      <c r="H62" s="125"/>
      <c r="I62" s="138"/>
      <c r="J62" s="138"/>
    </row>
    <row r="63" spans="1:10" ht="15" customHeight="1" x14ac:dyDescent="0.3">
      <c r="A63" s="134"/>
      <c r="B63" s="135"/>
      <c r="C63" s="136" t="s">
        <v>7</v>
      </c>
      <c r="D63" s="160"/>
      <c r="E63" s="137" t="s">
        <v>281</v>
      </c>
      <c r="F63" s="134"/>
      <c r="G63" s="116"/>
      <c r="H63" s="125"/>
      <c r="I63" s="138"/>
      <c r="J63" s="138"/>
    </row>
    <row r="64" spans="1:10" ht="15" customHeight="1" x14ac:dyDescent="0.3">
      <c r="A64" s="134"/>
      <c r="B64" s="135"/>
      <c r="C64" s="136"/>
      <c r="D64" s="160"/>
      <c r="E64" s="137" t="s">
        <v>264</v>
      </c>
      <c r="F64" s="134"/>
      <c r="G64" s="116"/>
      <c r="H64" s="125"/>
      <c r="I64" s="138"/>
      <c r="J64" s="138"/>
    </row>
    <row r="65" spans="1:11" ht="15" customHeight="1" x14ac:dyDescent="0.3">
      <c r="A65" s="134"/>
      <c r="B65" s="135"/>
      <c r="C65" s="136"/>
      <c r="D65" s="160"/>
      <c r="E65" s="137" t="s">
        <v>282</v>
      </c>
      <c r="F65" s="134"/>
      <c r="G65" s="116"/>
      <c r="H65" s="125"/>
      <c r="I65" s="138"/>
      <c r="J65" s="138"/>
    </row>
    <row r="66" spans="1:11" ht="15" customHeight="1" x14ac:dyDescent="0.3">
      <c r="A66" s="134"/>
      <c r="B66" s="135"/>
      <c r="C66" s="136"/>
      <c r="D66" s="160"/>
      <c r="E66" s="137" t="s">
        <v>283</v>
      </c>
      <c r="F66" s="134"/>
      <c r="G66" s="116"/>
      <c r="H66" s="125"/>
      <c r="I66" s="138"/>
      <c r="J66" s="138"/>
    </row>
    <row r="67" spans="1:11" ht="15" customHeight="1" x14ac:dyDescent="0.3">
      <c r="A67" s="134"/>
      <c r="B67" s="135"/>
      <c r="C67" s="136"/>
      <c r="D67" s="160"/>
      <c r="E67" s="137" t="s">
        <v>284</v>
      </c>
      <c r="F67" s="134"/>
      <c r="G67" s="116"/>
      <c r="H67" s="125"/>
      <c r="I67" s="138"/>
      <c r="J67" s="138"/>
    </row>
    <row r="68" spans="1:11" ht="15" customHeight="1" x14ac:dyDescent="0.3">
      <c r="A68" s="134"/>
      <c r="B68" s="135"/>
      <c r="C68" s="136"/>
      <c r="D68" s="160"/>
      <c r="E68" s="139" t="s">
        <v>305</v>
      </c>
      <c r="F68" s="134"/>
      <c r="G68" s="116"/>
      <c r="H68" s="125"/>
      <c r="I68" s="138"/>
      <c r="J68" s="138"/>
    </row>
    <row r="69" spans="1:11" ht="18.75" customHeight="1" thickBot="1" x14ac:dyDescent="0.35">
      <c r="A69" s="134"/>
      <c r="B69" s="135"/>
      <c r="C69" s="136"/>
      <c r="D69" s="160"/>
      <c r="E69" s="137" t="s">
        <v>270</v>
      </c>
      <c r="F69" s="134"/>
      <c r="G69" s="116"/>
      <c r="H69" s="117"/>
      <c r="I69" s="118"/>
      <c r="J69" s="118"/>
    </row>
    <row r="70" spans="1:11" ht="68.400000000000006" customHeight="1" x14ac:dyDescent="0.3">
      <c r="A70" s="107">
        <v>4</v>
      </c>
      <c r="B70" s="162" t="s">
        <v>237</v>
      </c>
      <c r="C70" s="108" t="s">
        <v>96</v>
      </c>
      <c r="D70" s="162" t="s">
        <v>326</v>
      </c>
      <c r="E70" s="91" t="s">
        <v>323</v>
      </c>
      <c r="F70" s="91" t="s">
        <v>306</v>
      </c>
      <c r="G70" s="92" t="s">
        <v>235</v>
      </c>
      <c r="H70" s="211" t="s">
        <v>321</v>
      </c>
      <c r="I70" s="212">
        <v>127.2</v>
      </c>
      <c r="J70" s="212">
        <v>27.151</v>
      </c>
    </row>
    <row r="71" spans="1:11" ht="58.5" customHeight="1" thickBot="1" x14ac:dyDescent="0.35">
      <c r="A71" s="122"/>
      <c r="B71" s="141"/>
      <c r="C71" s="141" t="s">
        <v>7</v>
      </c>
      <c r="D71" s="141"/>
      <c r="E71" s="141"/>
      <c r="F71" s="141"/>
      <c r="G71" s="209"/>
      <c r="H71" s="176"/>
      <c r="I71" s="210"/>
      <c r="J71" s="210"/>
      <c r="K71" s="35"/>
    </row>
    <row r="72" spans="1:11" ht="15" thickBot="1" x14ac:dyDescent="0.35">
      <c r="A72" s="143" t="s">
        <v>317</v>
      </c>
      <c r="B72" s="144"/>
      <c r="C72" s="144"/>
      <c r="D72" s="144"/>
      <c r="E72" s="144"/>
      <c r="F72" s="144"/>
      <c r="G72" s="144"/>
      <c r="H72" s="103"/>
      <c r="I72" s="104"/>
      <c r="J72" s="105"/>
      <c r="K72" s="35"/>
    </row>
    <row r="73" spans="1:11" ht="15" thickBot="1" x14ac:dyDescent="0.35">
      <c r="A73" s="143" t="s">
        <v>15</v>
      </c>
      <c r="B73" s="144"/>
      <c r="C73" s="144"/>
      <c r="D73" s="144"/>
      <c r="E73" s="144"/>
      <c r="F73" s="144"/>
      <c r="G73" s="144"/>
      <c r="H73" s="103"/>
      <c r="I73" s="104"/>
      <c r="J73" s="105"/>
    </row>
    <row r="74" spans="1:11" ht="15" thickBot="1" x14ac:dyDescent="0.35">
      <c r="A74" s="161"/>
      <c r="B74" s="106"/>
      <c r="C74" s="106"/>
      <c r="D74" s="106"/>
      <c r="E74" s="106"/>
      <c r="F74" s="106"/>
      <c r="G74" s="106"/>
      <c r="H74" s="106"/>
      <c r="I74" s="120"/>
      <c r="J74" s="120"/>
    </row>
    <row r="75" spans="1:11" ht="15" customHeight="1" x14ac:dyDescent="0.3">
      <c r="A75" s="107">
        <v>1</v>
      </c>
      <c r="B75" s="140" t="s">
        <v>35</v>
      </c>
      <c r="C75" s="121" t="s">
        <v>25</v>
      </c>
      <c r="D75" s="177" t="s">
        <v>287</v>
      </c>
      <c r="E75" s="183" t="str">
        <f>'[1]2-ТВР'!$B$26</f>
        <v>Владимирская 26</v>
      </c>
      <c r="F75" s="180" t="s">
        <v>303</v>
      </c>
      <c r="G75" s="109" t="s">
        <v>235</v>
      </c>
      <c r="H75" s="110" t="s">
        <v>321</v>
      </c>
      <c r="I75" s="111">
        <v>40.1</v>
      </c>
      <c r="J75" s="111">
        <v>67.287000000000006</v>
      </c>
    </row>
    <row r="76" spans="1:11" ht="15" customHeight="1" x14ac:dyDescent="0.3">
      <c r="A76" s="122"/>
      <c r="B76" s="142"/>
      <c r="C76" s="123"/>
      <c r="D76" s="178"/>
      <c r="E76" s="184" t="s">
        <v>261</v>
      </c>
      <c r="F76" s="181"/>
      <c r="G76" s="116"/>
      <c r="H76" s="125"/>
      <c r="I76" s="138"/>
      <c r="J76" s="138"/>
    </row>
    <row r="77" spans="1:11" ht="15" customHeight="1" x14ac:dyDescent="0.3">
      <c r="A77" s="122"/>
      <c r="B77" s="142"/>
      <c r="C77" s="123"/>
      <c r="D77" s="178"/>
      <c r="E77" s="184" t="s">
        <v>288</v>
      </c>
      <c r="F77" s="181"/>
      <c r="G77" s="116"/>
      <c r="H77" s="125"/>
      <c r="I77" s="138"/>
      <c r="J77" s="138"/>
    </row>
    <row r="78" spans="1:11" ht="18.75" customHeight="1" x14ac:dyDescent="0.3">
      <c r="A78" s="122"/>
      <c r="B78" s="142"/>
      <c r="C78" s="123"/>
      <c r="D78" s="178"/>
      <c r="E78" s="184" t="s">
        <v>289</v>
      </c>
      <c r="F78" s="181"/>
      <c r="G78" s="116"/>
      <c r="H78" s="125"/>
      <c r="I78" s="138"/>
      <c r="J78" s="138"/>
    </row>
    <row r="79" spans="1:11" ht="15" customHeight="1" x14ac:dyDescent="0.3">
      <c r="A79" s="122"/>
      <c r="B79" s="142"/>
      <c r="C79" s="80" t="s">
        <v>26</v>
      </c>
      <c r="D79" s="178"/>
      <c r="E79" s="184" t="s">
        <v>290</v>
      </c>
      <c r="F79" s="181"/>
      <c r="G79" s="116"/>
      <c r="H79" s="125"/>
      <c r="I79" s="138"/>
      <c r="J79" s="138"/>
    </row>
    <row r="80" spans="1:11" ht="15" customHeight="1" x14ac:dyDescent="0.3">
      <c r="A80" s="122"/>
      <c r="B80" s="142"/>
      <c r="C80" s="80"/>
      <c r="D80" s="178"/>
      <c r="E80" s="184" t="s">
        <v>291</v>
      </c>
      <c r="F80" s="181"/>
      <c r="G80" s="116"/>
      <c r="H80" s="125"/>
      <c r="I80" s="138"/>
      <c r="J80" s="138"/>
    </row>
    <row r="81" spans="1:11" ht="27" customHeight="1" x14ac:dyDescent="0.3">
      <c r="A81" s="122"/>
      <c r="B81" s="142"/>
      <c r="C81" s="80"/>
      <c r="D81" s="178"/>
      <c r="E81" s="184"/>
      <c r="F81" s="181"/>
      <c r="G81" s="116"/>
      <c r="H81" s="125"/>
      <c r="I81" s="138"/>
      <c r="J81" s="138"/>
    </row>
    <row r="82" spans="1:11" ht="33" customHeight="1" thickBot="1" x14ac:dyDescent="0.35">
      <c r="A82" s="113"/>
      <c r="B82" s="145"/>
      <c r="C82" s="114"/>
      <c r="D82" s="179"/>
      <c r="E82" s="185"/>
      <c r="F82" s="182"/>
      <c r="G82" s="147"/>
      <c r="H82" s="117"/>
      <c r="I82" s="118"/>
      <c r="J82" s="118"/>
    </row>
    <row r="83" spans="1:11" ht="51" customHeight="1" x14ac:dyDescent="0.3">
      <c r="A83" s="107">
        <v>2</v>
      </c>
      <c r="B83" s="79" t="s">
        <v>292</v>
      </c>
      <c r="C83" s="108" t="s">
        <v>25</v>
      </c>
      <c r="D83" s="79" t="s">
        <v>293</v>
      </c>
      <c r="E83" s="80" t="s">
        <v>309</v>
      </c>
      <c r="F83" s="148" t="s">
        <v>313</v>
      </c>
      <c r="G83" s="149" t="s">
        <v>54</v>
      </c>
      <c r="H83" s="110" t="s">
        <v>321</v>
      </c>
      <c r="I83" s="111">
        <v>30.83</v>
      </c>
      <c r="J83" s="111">
        <v>51.759</v>
      </c>
      <c r="K83" s="89"/>
    </row>
    <row r="84" spans="1:11" ht="89.4" customHeight="1" thickBot="1" x14ac:dyDescent="0.35">
      <c r="A84" s="113"/>
      <c r="B84" s="114"/>
      <c r="C84" s="115" t="s">
        <v>26</v>
      </c>
      <c r="D84" s="114"/>
      <c r="E84" s="114"/>
      <c r="F84" s="150"/>
      <c r="G84" s="151"/>
      <c r="H84" s="117"/>
      <c r="I84" s="118"/>
      <c r="J84" s="118"/>
      <c r="K84" s="90"/>
    </row>
    <row r="85" spans="1:11" ht="60.6" customHeight="1" x14ac:dyDescent="0.3">
      <c r="A85" s="107">
        <v>3</v>
      </c>
      <c r="B85" s="152" t="s">
        <v>36</v>
      </c>
      <c r="C85" s="108" t="s">
        <v>25</v>
      </c>
      <c r="D85" s="79" t="s">
        <v>293</v>
      </c>
      <c r="E85" s="79" t="s">
        <v>311</v>
      </c>
      <c r="F85" s="148" t="s">
        <v>312</v>
      </c>
      <c r="G85" s="149" t="s">
        <v>54</v>
      </c>
      <c r="H85" s="110" t="s">
        <v>321</v>
      </c>
      <c r="I85" s="111">
        <v>19.8</v>
      </c>
      <c r="J85" s="111">
        <v>39.6</v>
      </c>
      <c r="K85" s="89"/>
    </row>
    <row r="86" spans="1:11" ht="84" customHeight="1" thickBot="1" x14ac:dyDescent="0.35">
      <c r="A86" s="122"/>
      <c r="B86" s="153"/>
      <c r="C86" s="141" t="s">
        <v>37</v>
      </c>
      <c r="D86" s="80"/>
      <c r="E86" s="80"/>
      <c r="F86" s="154"/>
      <c r="G86" s="155"/>
      <c r="H86" s="125"/>
      <c r="I86" s="138"/>
      <c r="J86" s="138"/>
      <c r="K86" s="89"/>
    </row>
    <row r="87" spans="1:11" ht="15" thickBot="1" x14ac:dyDescent="0.35">
      <c r="A87" s="143" t="s">
        <v>62</v>
      </c>
      <c r="B87" s="144"/>
      <c r="C87" s="144"/>
      <c r="D87" s="144"/>
      <c r="E87" s="144"/>
      <c r="F87" s="144"/>
      <c r="G87" s="144"/>
      <c r="H87" s="103"/>
      <c r="I87" s="187"/>
      <c r="J87" s="188"/>
    </row>
    <row r="88" spans="1:11" ht="15" thickBot="1" x14ac:dyDescent="0.35">
      <c r="A88" s="161"/>
      <c r="B88" s="106"/>
      <c r="C88" s="106"/>
      <c r="D88" s="106"/>
      <c r="E88" s="106"/>
      <c r="F88" s="106"/>
      <c r="G88" s="106"/>
      <c r="H88" s="106"/>
      <c r="I88" s="186"/>
      <c r="J88" s="156"/>
    </row>
    <row r="89" spans="1:11" ht="82.8" x14ac:dyDescent="0.3">
      <c r="A89" s="148">
        <v>1</v>
      </c>
      <c r="B89" s="108" t="s">
        <v>152</v>
      </c>
      <c r="C89" s="174" t="s">
        <v>31</v>
      </c>
      <c r="D89" s="175" t="s">
        <v>155</v>
      </c>
      <c r="E89" s="172" t="s">
        <v>296</v>
      </c>
      <c r="F89" s="170" t="s">
        <v>314</v>
      </c>
      <c r="G89" s="149" t="s">
        <v>157</v>
      </c>
      <c r="H89" s="163" t="s">
        <v>322</v>
      </c>
      <c r="I89" s="165">
        <v>47342</v>
      </c>
      <c r="J89" s="167">
        <v>160.65899999999999</v>
      </c>
    </row>
    <row r="90" spans="1:11" ht="97.2" thickBot="1" x14ac:dyDescent="0.35">
      <c r="A90" s="150"/>
      <c r="B90" s="146" t="s">
        <v>153</v>
      </c>
      <c r="C90" s="169" t="s">
        <v>295</v>
      </c>
      <c r="D90" s="176" t="s">
        <v>155</v>
      </c>
      <c r="E90" s="173"/>
      <c r="F90" s="171"/>
      <c r="G90" s="151"/>
      <c r="H90" s="164"/>
      <c r="I90" s="166"/>
      <c r="J90" s="168"/>
    </row>
    <row r="92" spans="1:11" ht="14.4" customHeight="1" x14ac:dyDescent="0.3">
      <c r="B92" s="157" t="s">
        <v>297</v>
      </c>
      <c r="C92" s="157"/>
      <c r="D92" s="158"/>
      <c r="E92" s="157"/>
    </row>
    <row r="93" spans="1:11" ht="15" customHeight="1" x14ac:dyDescent="0.3">
      <c r="B93" s="157" t="s">
        <v>298</v>
      </c>
      <c r="C93" s="157"/>
      <c r="D93" s="158"/>
      <c r="E93" s="157" t="s">
        <v>299</v>
      </c>
    </row>
  </sheetData>
  <mergeCells count="81">
    <mergeCell ref="A6:J6"/>
    <mergeCell ref="D55:D62"/>
    <mergeCell ref="H16:H17"/>
    <mergeCell ref="H20:H52"/>
    <mergeCell ref="H55:H69"/>
    <mergeCell ref="I55:I69"/>
    <mergeCell ref="J55:J69"/>
    <mergeCell ref="A87:G87"/>
    <mergeCell ref="A89:A90"/>
    <mergeCell ref="E89:E90"/>
    <mergeCell ref="F89:F90"/>
    <mergeCell ref="G89:G90"/>
    <mergeCell ref="A85:A86"/>
    <mergeCell ref="B85:B86"/>
    <mergeCell ref="E85:E86"/>
    <mergeCell ref="F85:F86"/>
    <mergeCell ref="G85:G86"/>
    <mergeCell ref="D85:D86"/>
    <mergeCell ref="F75:F82"/>
    <mergeCell ref="G75:G82"/>
    <mergeCell ref="A83:A84"/>
    <mergeCell ref="E83:E84"/>
    <mergeCell ref="F83:F84"/>
    <mergeCell ref="G83:G84"/>
    <mergeCell ref="B83:B84"/>
    <mergeCell ref="D83:D84"/>
    <mergeCell ref="D75:D81"/>
    <mergeCell ref="C75:C78"/>
    <mergeCell ref="C79:C82"/>
    <mergeCell ref="A75:A82"/>
    <mergeCell ref="B75:B82"/>
    <mergeCell ref="A72:G72"/>
    <mergeCell ref="A73:G73"/>
    <mergeCell ref="G55:G69"/>
    <mergeCell ref="C55:C62"/>
    <mergeCell ref="C63:C69"/>
    <mergeCell ref="A55:A69"/>
    <mergeCell ref="F55:F69"/>
    <mergeCell ref="A70:A71"/>
    <mergeCell ref="B55:B69"/>
    <mergeCell ref="A16:A17"/>
    <mergeCell ref="B16:B17"/>
    <mergeCell ref="D16:D17"/>
    <mergeCell ref="F16:F17"/>
    <mergeCell ref="A53:G53"/>
    <mergeCell ref="C35:C44"/>
    <mergeCell ref="G16:G17"/>
    <mergeCell ref="E16:E17"/>
    <mergeCell ref="A18:G18"/>
    <mergeCell ref="A20:A52"/>
    <mergeCell ref="B20:B52"/>
    <mergeCell ref="D20:D52"/>
    <mergeCell ref="F20:F52"/>
    <mergeCell ref="G20:G52"/>
    <mergeCell ref="C45:C52"/>
    <mergeCell ref="C20:C34"/>
    <mergeCell ref="A9:G9"/>
    <mergeCell ref="A10:G10"/>
    <mergeCell ref="A11:G11"/>
    <mergeCell ref="A15:G15"/>
    <mergeCell ref="A8:G8"/>
    <mergeCell ref="A14:E14"/>
    <mergeCell ref="A2:J2"/>
    <mergeCell ref="A3:J3"/>
    <mergeCell ref="A4:J4"/>
    <mergeCell ref="A5:J5"/>
    <mergeCell ref="N12:N13"/>
    <mergeCell ref="O12:O13"/>
    <mergeCell ref="I16:I17"/>
    <mergeCell ref="J16:J17"/>
    <mergeCell ref="I85:I86"/>
    <mergeCell ref="J85:J86"/>
    <mergeCell ref="I83:I84"/>
    <mergeCell ref="J83:J84"/>
    <mergeCell ref="K83:K84"/>
    <mergeCell ref="K85:K86"/>
    <mergeCell ref="I75:I82"/>
    <mergeCell ref="J75:J82"/>
    <mergeCell ref="H75:H82"/>
    <mergeCell ref="H83:H84"/>
    <mergeCell ref="H85:H86"/>
  </mergeCells>
  <pageMargins left="0.23622047244094491" right="0.23622047244094491" top="0.39370078740157483" bottom="0.39370078740157483" header="0.31496062992125984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Проект</vt:lpstr>
      <vt:lpstr> отчет 2017</vt:lpstr>
      <vt:lpstr>2018 г.</vt:lpstr>
      <vt:lpstr>' отчет 2017'!Заголовки_для_печати</vt:lpstr>
      <vt:lpstr>'2018 г.'!Заголовки_для_печати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novikovaon</dc:creator>
  <cp:lastModifiedBy>Чирва ЛД</cp:lastModifiedBy>
  <cp:lastPrinted>2018-04-23T11:16:14Z</cp:lastPrinted>
  <dcterms:created xsi:type="dcterms:W3CDTF">2018-03-12T13:16:50Z</dcterms:created>
  <dcterms:modified xsi:type="dcterms:W3CDTF">2018-04-23T11:30:11Z</dcterms:modified>
</cp:coreProperties>
</file>